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United Bankshares Inc (UBSI)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47.27</v>
      </c>
    </row>
    <row r="7">
      <c r="A7" s="3" t="inlineStr">
        <is>
          <t>Scenario PWEV target</t>
        </is>
      </c>
      <c r="B7" t="n">
        <v>48.72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41.499</v>
      </c>
    </row>
    <row r="12">
      <c r="A12" s="3" t="inlineStr">
        <is>
          <t>MC median</t>
        </is>
      </c>
      <c r="B12" t="n">
        <v>43.03794147162139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1.821</v>
      </c>
      <c r="C3" t="n">
        <v>1.19</v>
      </c>
      <c r="D3" t="n">
        <v>0.59</v>
      </c>
      <c r="E3" t="n">
        <v>0.59</v>
      </c>
      <c r="F3" t="n">
        <v>0.465</v>
      </c>
    </row>
    <row r="4">
      <c r="A4" t="inlineStr">
        <is>
          <t>2024-12-31</t>
        </is>
      </c>
      <c r="B4" t="n">
        <v>1.621</v>
      </c>
      <c r="C4" t="n">
        <v>1.005</v>
      </c>
      <c r="D4" t="n">
        <v>0.465</v>
      </c>
      <c r="E4" t="n">
        <v>0.465</v>
      </c>
      <c r="F4" t="n">
        <v>0.373</v>
      </c>
    </row>
    <row r="5">
      <c r="A5" t="inlineStr">
        <is>
          <t>2023-12-31</t>
        </is>
      </c>
      <c r="B5" t="n">
        <v>1.529</v>
      </c>
      <c r="C5" t="n">
        <v>1.016</v>
      </c>
      <c r="D5" t="n">
        <v>0.464</v>
      </c>
      <c r="E5" t="n">
        <v>0.464</v>
      </c>
      <c r="F5" t="n">
        <v>0.366</v>
      </c>
    </row>
    <row r="6">
      <c r="A6" t="inlineStr">
        <is>
          <t>2022-12-31</t>
        </is>
      </c>
      <c r="B6" t="n">
        <v>1.146</v>
      </c>
      <c r="C6" t="n">
        <v>1.021</v>
      </c>
      <c r="D6" t="n">
        <v>0.476</v>
      </c>
      <c r="E6" t="n">
        <v>0.476</v>
      </c>
      <c r="F6" t="n">
        <v>0.38</v>
      </c>
    </row>
    <row r="7">
      <c r="A7" t="inlineStr">
        <is>
          <t>2021-12-31</t>
        </is>
      </c>
      <c r="B7" t="n">
        <v>1.059</v>
      </c>
      <c r="C7" t="n">
        <v>1.031</v>
      </c>
      <c r="D7" t="n">
        <v>0.463</v>
      </c>
      <c r="E7" t="n">
        <v>0.463</v>
      </c>
      <c r="F7" t="n">
        <v>0.368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0.499</v>
      </c>
      <c r="C11" t="n">
        <v>0.018</v>
      </c>
      <c r="D11" t="n">
        <v>0.481</v>
      </c>
      <c r="E11" t="n">
        <v>0.127</v>
      </c>
    </row>
    <row r="12">
      <c r="A12" t="inlineStr">
        <is>
          <t>2024-12-31</t>
        </is>
      </c>
      <c r="B12" t="n">
        <v>0.445</v>
      </c>
      <c r="C12" t="n">
        <v>0.012</v>
      </c>
      <c r="D12" t="n">
        <v>0.433</v>
      </c>
      <c r="E12" t="n">
        <v>0.001</v>
      </c>
    </row>
    <row r="13">
      <c r="A13" t="inlineStr">
        <is>
          <t>2023-12-31</t>
        </is>
      </c>
      <c r="B13" t="n">
        <v>0.435</v>
      </c>
      <c r="C13" t="n">
        <v>0.012</v>
      </c>
      <c r="D13" t="n">
        <v>0.424</v>
      </c>
      <c r="E13" t="n">
        <v>0.001</v>
      </c>
    </row>
    <row r="14">
      <c r="A14" t="inlineStr">
        <is>
          <t>2022-12-31</t>
        </is>
      </c>
      <c r="B14" t="n">
        <v>0.761</v>
      </c>
      <c r="C14" t="n">
        <v>0.017</v>
      </c>
      <c r="D14" t="n">
        <v>0.744</v>
      </c>
      <c r="E14" t="n">
        <v>0.079</v>
      </c>
    </row>
    <row r="15">
      <c r="A15" t="inlineStr">
        <is>
          <t>2021-12-31</t>
        </is>
      </c>
      <c r="B15" t="n">
        <v>0.61</v>
      </c>
      <c r="C15" t="n">
        <v>0.015</v>
      </c>
      <c r="D15" t="n">
        <v>0.594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direct</t>
        </is>
      </c>
      <c r="F3" t="n">
        <v>1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segment</t>
        </is>
      </c>
      <c r="F4" t="n">
        <v>0.5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21.44</v>
      </c>
      <c r="F3">
        <f>E3/47.27-1</f>
        <v/>
      </c>
    </row>
    <row r="4">
      <c r="A4" t="inlineStr">
        <is>
          <t>Recession — Heavy Provisioning</t>
        </is>
      </c>
      <c r="B4" t="n">
        <v>0.17</v>
      </c>
      <c r="E4" t="n">
        <v>36.4</v>
      </c>
      <c r="F4">
        <f>E4/47.27-1</f>
        <v/>
      </c>
    </row>
    <row r="5">
      <c r="A5" t="inlineStr">
        <is>
          <t>Base — Mid-Cycle ROTCE</t>
        </is>
      </c>
      <c r="B5" t="n">
        <v>0.35</v>
      </c>
      <c r="E5" t="n">
        <v>50.56</v>
      </c>
      <c r="F5">
        <f>E5/47.27-1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68.26000000000001</v>
      </c>
      <c r="F6">
        <f>E6/47.27-1</f>
        <v/>
      </c>
    </row>
    <row r="7">
      <c r="A7" t="inlineStr">
        <is>
          <t>Bull — Re-Rate / Buybacks</t>
        </is>
      </c>
      <c r="B7" t="n">
        <v>0.08</v>
      </c>
      <c r="E7" t="n">
        <v>86.20999999999999</v>
      </c>
      <c r="F7">
        <f>E7/47.27-1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43.03794147162139</v>
      </c>
    </row>
    <row r="5">
      <c r="A5" t="inlineStr">
        <is>
          <t>P10</t>
        </is>
      </c>
      <c r="B5" t="n">
        <v>27.3376879952604</v>
      </c>
    </row>
    <row r="6">
      <c r="A6" t="inlineStr">
        <is>
          <t>P90</t>
        </is>
      </c>
      <c r="B6" t="n">
        <v>62.35948774972984</v>
      </c>
    </row>
    <row r="7">
      <c r="A7" t="inlineStr">
        <is>
          <t>P(&gt; current) %</t>
        </is>
      </c>
      <c r="B7" t="n">
        <v>38.45</v>
      </c>
    </row>
    <row r="8">
      <c r="A8" t="inlineStr">
        <is>
          <t>P(&gt; target) %</t>
        </is>
      </c>
      <c r="B8" t="n">
        <v>34.54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12.06122254951706</v>
      </c>
    </row>
    <row r="13">
      <c r="A13" t="inlineStr">
        <is>
          <t>Gross Margin</t>
        </is>
      </c>
      <c r="B13" t="n">
        <v>0.2153557588043724</v>
      </c>
    </row>
    <row r="14">
      <c r="A14" t="inlineStr">
        <is>
          <t>P/E Multiple</t>
        </is>
      </c>
      <c r="B14" t="n">
        <v>87.72342169167857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2026-09-09T08:08:21Z</dcterms:created>
  <dcterms:modified xmlns:dcterms="http://purl.org/dc/terms/" xmlns:xsi="http://www.w3.org/2001/XMLSchema-instance" xsi:type="dcterms:W3CDTF">2026-09-09T08:08:21Z</dcterms:modified>
</cp:coreProperties>
</file>