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TTM Technologies Inc (TTMI)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-0.64</v>
      </c>
    </row>
    <row r="10">
      <c r="A10" t="inlineStr">
        <is>
          <t>Diluted shares (B)</t>
        </is>
      </c>
      <c r="B10" s="4" t="n">
        <v>0.104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0.1302</v>
      </c>
      <c r="C15" s="4" t="n">
        <v>0.1313</v>
      </c>
      <c r="D15" s="4" t="n">
        <v>0.1333</v>
      </c>
      <c r="E15" s="4" t="n">
        <v>0.1362</v>
      </c>
      <c r="F15" s="4" t="n">
        <v>0.1399</v>
      </c>
    </row>
    <row r="16">
      <c r="A16" t="inlineStr">
        <is>
          <t>Capex $B</t>
        </is>
      </c>
      <c r="B16" s="4" t="n">
        <v>0.1302</v>
      </c>
      <c r="C16" s="4" t="n">
        <v>0.1367</v>
      </c>
      <c r="D16" s="4" t="n">
        <v>0.1422</v>
      </c>
      <c r="E16" s="4" t="n">
        <v>0.1479</v>
      </c>
      <c r="F16" s="4" t="n">
        <v>0.1523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129.35</v>
      </c>
    </row>
    <row r="7">
      <c r="A7" s="3" t="inlineStr">
        <is>
          <t>Scenario PWEV target</t>
        </is>
      </c>
      <c r="B7" t="n">
        <v>237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173.6882648594346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2.906</v>
      </c>
      <c r="C3" t="n">
        <v>0.5679999999999999</v>
      </c>
      <c r="D3" t="n">
        <v>0.262</v>
      </c>
      <c r="E3" t="n">
        <v>0.256</v>
      </c>
      <c r="F3" t="n">
        <v>0.177</v>
      </c>
    </row>
    <row r="4">
      <c r="A4" t="inlineStr">
        <is>
          <t>2024-12-31</t>
        </is>
      </c>
      <c r="B4" t="n">
        <v>2.443</v>
      </c>
      <c r="C4" t="n">
        <v>0.477</v>
      </c>
      <c r="D4" t="n">
        <v>0.116</v>
      </c>
      <c r="E4" t="n">
        <v>0.131</v>
      </c>
      <c r="F4" t="n">
        <v>0.056</v>
      </c>
    </row>
    <row r="5">
      <c r="A5" t="inlineStr">
        <is>
          <t>2023-12-31</t>
        </is>
      </c>
      <c r="B5" t="n">
        <v>2.233</v>
      </c>
      <c r="C5" t="n">
        <v>0.413</v>
      </c>
      <c r="D5" t="n">
        <v>0.042</v>
      </c>
      <c r="E5" t="n">
        <v>0.048</v>
      </c>
      <c r="F5" t="n">
        <v>-0.019</v>
      </c>
    </row>
    <row r="6">
      <c r="A6" t="inlineStr">
        <is>
          <t>2022-12-31</t>
        </is>
      </c>
      <c r="B6" t="n">
        <v>2.495</v>
      </c>
      <c r="C6" t="n">
        <v>0.458</v>
      </c>
      <c r="D6" t="n">
        <v>0.21</v>
      </c>
      <c r="E6" t="n">
        <v>0.228</v>
      </c>
      <c r="F6" t="n">
        <v>0.095</v>
      </c>
    </row>
    <row r="7">
      <c r="A7" t="inlineStr">
        <is>
          <t>2021-12-31</t>
        </is>
      </c>
      <c r="B7" t="n">
        <v>2.249</v>
      </c>
      <c r="C7" t="n">
        <v>0.372</v>
      </c>
      <c r="D7" t="n">
        <v>0.126</v>
      </c>
      <c r="E7" t="n">
        <v>0.116</v>
      </c>
      <c r="F7" t="n">
        <v>0.054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0.292</v>
      </c>
      <c r="C11" t="n">
        <v>0.293</v>
      </c>
      <c r="D11" t="n">
        <v>-0.001</v>
      </c>
      <c r="E11" t="n">
        <v>0.018</v>
      </c>
    </row>
    <row r="12">
      <c r="A12" t="inlineStr">
        <is>
          <t>2024-12-31</t>
        </is>
      </c>
      <c r="B12" t="n">
        <v>0.237</v>
      </c>
      <c r="C12" t="n">
        <v>0.186</v>
      </c>
      <c r="D12" t="n">
        <v>0.051</v>
      </c>
      <c r="E12" t="n">
        <v>0.034</v>
      </c>
    </row>
    <row r="13">
      <c r="A13" t="inlineStr">
        <is>
          <t>2023-12-31</t>
        </is>
      </c>
      <c r="B13" t="n">
        <v>0.187</v>
      </c>
      <c r="C13" t="n">
        <v>0.16</v>
      </c>
      <c r="D13" t="n">
        <v>0.027</v>
      </c>
      <c r="E13" t="n">
        <v>0.024</v>
      </c>
    </row>
    <row r="14">
      <c r="A14" t="inlineStr">
        <is>
          <t>2022-12-31</t>
        </is>
      </c>
      <c r="B14" t="n">
        <v>0.273</v>
      </c>
      <c r="C14" t="n">
        <v>0.103</v>
      </c>
      <c r="D14" t="n">
        <v>0.17</v>
      </c>
      <c r="E14" t="n">
        <v>0.035</v>
      </c>
    </row>
    <row r="15">
      <c r="A15" t="inlineStr">
        <is>
          <t>2021-12-31</t>
        </is>
      </c>
      <c r="B15" t="n">
        <v>0.177</v>
      </c>
      <c r="C15" t="n">
        <v>0.082</v>
      </c>
      <c r="D15" t="n">
        <v>0.095</v>
      </c>
      <c r="E15" t="n">
        <v>0.065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171.9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</t>
        </is>
      </c>
      <c r="B3" t="n">
        <v>12.82</v>
      </c>
      <c r="C3" t="n">
        <v>0.05</v>
      </c>
      <c r="D3" t="n">
        <v>0.099</v>
      </c>
      <c r="E3" t="inlineStr">
        <is>
          <t>broad</t>
        </is>
      </c>
      <c r="F3" t="n">
        <v>0.25</v>
      </c>
    </row>
    <row r="4">
      <c r="A4" t="inlineStr">
        <is>
          <t>SANM</t>
        </is>
      </c>
      <c r="B4" t="n">
        <v>15.46</v>
      </c>
      <c r="C4" t="n">
        <v>0.05</v>
      </c>
      <c r="D4" t="n">
        <v>0.057</v>
      </c>
      <c r="E4" t="inlineStr">
        <is>
          <t>broad</t>
        </is>
      </c>
      <c r="F4" t="n">
        <v>0.25</v>
      </c>
    </row>
    <row r="5">
      <c r="A5" t="inlineStr">
        <is>
          <t>ONTO</t>
        </is>
      </c>
      <c r="B5" t="n">
        <v>39.06</v>
      </c>
      <c r="C5" t="n">
        <v>0.08</v>
      </c>
      <c r="D5" t="n">
        <v>0.168</v>
      </c>
      <c r="E5" t="inlineStr">
        <is>
          <t>broad</t>
        </is>
      </c>
      <c r="F5" t="n">
        <v>0.25</v>
      </c>
    </row>
    <row r="6">
      <c r="A6" t="inlineStr">
        <is>
          <t>DT</t>
        </is>
      </c>
      <c r="B6" t="n">
        <v>22.78</v>
      </c>
      <c r="C6" t="n">
        <v>0.1</v>
      </c>
      <c r="D6" t="n">
        <v>0.105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E3" t="n">
        <v>33.32</v>
      </c>
      <c r="F3">
        <f>E3/129.35-1</f>
        <v/>
      </c>
    </row>
    <row r="4">
      <c r="A4" t="inlineStr">
        <is>
          <t>Demand / Production Recession</t>
        </is>
      </c>
      <c r="B4" t="n">
        <v>0.17</v>
      </c>
      <c r="E4" t="n">
        <v>188.71</v>
      </c>
      <c r="F4">
        <f>E4/129.35-1</f>
        <v/>
      </c>
    </row>
    <row r="5">
      <c r="A5" t="inlineStr">
        <is>
          <t>Base — Volume + Mix</t>
        </is>
      </c>
      <c r="B5" t="n">
        <v>0.35</v>
      </c>
      <c r="E5" t="n">
        <v>262.1</v>
      </c>
      <c r="F5">
        <f>E5/129.35-1</f>
        <v/>
      </c>
    </row>
    <row r="6">
      <c r="A6" t="inlineStr">
        <is>
          <t>Growth — AI-Server / Auto Content</t>
        </is>
      </c>
      <c r="B6" t="n">
        <v>0.2</v>
      </c>
      <c r="E6" t="n">
        <v>353.84</v>
      </c>
      <c r="F6">
        <f>E6/129.35-1</f>
        <v/>
      </c>
    </row>
    <row r="7">
      <c r="A7" t="inlineStr">
        <is>
          <t>Bull — Re-Rate</t>
        </is>
      </c>
      <c r="B7" t="n">
        <v>0.08</v>
      </c>
      <c r="E7" t="n">
        <v>446.89</v>
      </c>
      <c r="F7">
        <f>E7/129.35-1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173.6882648594346</v>
      </c>
    </row>
    <row r="5">
      <c r="A5" t="inlineStr">
        <is>
          <t>P10</t>
        </is>
      </c>
      <c r="B5" t="n">
        <v>104.7753654438718</v>
      </c>
    </row>
    <row r="6">
      <c r="A6" t="inlineStr">
        <is>
          <t>P90</t>
        </is>
      </c>
      <c r="B6" t="n">
        <v>271.3258130066533</v>
      </c>
    </row>
    <row r="7">
      <c r="A7" t="inlineStr">
        <is>
          <t>P(&gt; current) %</t>
        </is>
      </c>
      <c r="B7" t="n">
        <v>77.94</v>
      </c>
    </row>
    <row r="8">
      <c r="A8" t="inlineStr">
        <is>
          <t>P(&gt; target) %</t>
        </is>
      </c>
      <c r="B8" t="n">
        <v>19.21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9.040863019771122</v>
      </c>
    </row>
    <row r="13">
      <c r="A13" t="inlineStr">
        <is>
          <t>Gross Margin</t>
        </is>
      </c>
      <c r="B13" t="n">
        <v>3.215410241047886</v>
      </c>
    </row>
    <row r="14">
      <c r="A14" t="inlineStr">
        <is>
          <t>P/E Multiple</t>
        </is>
      </c>
      <c r="B14" t="n">
        <v>87.743726739181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2026-09-09T08:08:06Z</dcterms:created>
  <dcterms:modified xmlns:dcterms="http://purl.org/dc/terms/" xmlns:xsi="http://www.w3.org/2001/XMLSchema-instance" xsi:type="dcterms:W3CDTF">2026-09-09T08:08:06Z</dcterms:modified>
</cp:coreProperties>
</file>