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Roku Inc (ROKU)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1.15</v>
      </c>
    </row>
    <row r="10">
      <c r="A10" t="inlineStr">
        <is>
          <t>Diluted shares (B)</t>
        </is>
      </c>
      <c r="B10" s="4" t="n">
        <v>0.15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0.2535</v>
      </c>
      <c r="C15" s="4" t="n">
        <v>0.2543</v>
      </c>
      <c r="D15" s="4" t="n">
        <v>0.256</v>
      </c>
      <c r="E15" s="4" t="n">
        <v>0.2586</v>
      </c>
      <c r="F15" s="4" t="n">
        <v>0.2621</v>
      </c>
    </row>
    <row r="16">
      <c r="A16" t="inlineStr">
        <is>
          <t>Capex $B</t>
        </is>
      </c>
      <c r="B16" s="4" t="n">
        <v>0.2535</v>
      </c>
      <c r="C16" s="4" t="n">
        <v>0.2585</v>
      </c>
      <c r="D16" s="4" t="n">
        <v>0.2637</v>
      </c>
      <c r="E16" s="4" t="n">
        <v>0.269</v>
      </c>
      <c r="F16" s="4" t="n">
        <v>0.2744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5.069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Capex intensity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155.34</v>
      </c>
    </row>
    <row r="7">
      <c r="A7" s="3" t="inlineStr">
        <is>
          <t>Scenario PWEV target</t>
        </is>
      </c>
      <c r="B7" t="n">
        <v>51.04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46.31962470778794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4.737</v>
      </c>
      <c r="C3" t="n">
        <v>2.074</v>
      </c>
      <c r="D3" t="n">
        <v>-0.006</v>
      </c>
      <c r="E3" t="n">
        <v>0.096</v>
      </c>
      <c r="F3" t="n">
        <v>0.08799999999999999</v>
      </c>
    </row>
    <row r="4">
      <c r="A4" t="inlineStr">
        <is>
          <t>2024-12-31</t>
        </is>
      </c>
      <c r="B4" t="n">
        <v>4.113</v>
      </c>
      <c r="C4" t="n">
        <v>1.806</v>
      </c>
      <c r="D4" t="n">
        <v>-0.218</v>
      </c>
      <c r="E4" t="n">
        <v>-0.12</v>
      </c>
      <c r="F4" t="n">
        <v>-0.129</v>
      </c>
    </row>
    <row r="5">
      <c r="A5" t="inlineStr">
        <is>
          <t>2023-12-31</t>
        </is>
      </c>
      <c r="B5" t="n">
        <v>3.485</v>
      </c>
      <c r="C5" t="n">
        <v>1.523</v>
      </c>
      <c r="D5" t="n">
        <v>-0.792</v>
      </c>
      <c r="E5" t="n">
        <v>-0.699</v>
      </c>
      <c r="F5" t="n">
        <v>-0.71</v>
      </c>
    </row>
    <row r="6">
      <c r="A6" t="inlineStr">
        <is>
          <t>2022-12-31</t>
        </is>
      </c>
      <c r="B6" t="n">
        <v>3.127</v>
      </c>
      <c r="C6" t="n">
        <v>1.441</v>
      </c>
      <c r="D6" t="n">
        <v>-0.531</v>
      </c>
      <c r="E6" t="n">
        <v>-0.487</v>
      </c>
      <c r="F6" t="n">
        <v>-0.498</v>
      </c>
    </row>
    <row r="7">
      <c r="A7" t="inlineStr">
        <is>
          <t>2021-12-31</t>
        </is>
      </c>
      <c r="B7" t="n">
        <v>2.765</v>
      </c>
      <c r="C7" t="n">
        <v>1.409</v>
      </c>
      <c r="D7" t="n">
        <v>0.235</v>
      </c>
      <c r="E7" t="n">
        <v>0.24</v>
      </c>
      <c r="F7" t="n">
        <v>0.242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0.484</v>
      </c>
      <c r="C11" t="n">
        <v>0.005</v>
      </c>
      <c r="D11" t="n">
        <v>0.478</v>
      </c>
      <c r="E11" t="n">
        <v>0.15</v>
      </c>
    </row>
    <row r="12">
      <c r="A12" t="inlineStr">
        <is>
          <t>2024-12-31</t>
        </is>
      </c>
      <c r="B12" t="n">
        <v>0.218</v>
      </c>
      <c r="C12" t="n">
        <v>0.005</v>
      </c>
      <c r="D12" t="n">
        <v>0.213</v>
      </c>
      <c r="E12" t="n">
        <v>0</v>
      </c>
    </row>
    <row r="13">
      <c r="A13" t="inlineStr">
        <is>
          <t>2023-12-31</t>
        </is>
      </c>
      <c r="B13" t="n">
        <v>0.256</v>
      </c>
      <c r="C13" t="n">
        <v>0.083</v>
      </c>
      <c r="D13" t="n">
        <v>0.173</v>
      </c>
      <c r="E13" t="n">
        <v>0</v>
      </c>
    </row>
    <row r="14">
      <c r="A14" t="inlineStr">
        <is>
          <t>2022-12-31</t>
        </is>
      </c>
      <c r="B14" t="n">
        <v>0.012</v>
      </c>
      <c r="C14" t="n">
        <v>0.162</v>
      </c>
      <c r="D14" t="n">
        <v>-0.15</v>
      </c>
      <c r="E14" t="n">
        <v>0.018</v>
      </c>
    </row>
    <row r="15">
      <c r="A15" t="inlineStr">
        <is>
          <t>2021-12-31</t>
        </is>
      </c>
      <c r="B15" t="n">
        <v>0.228</v>
      </c>
      <c r="C15" t="n">
        <v>0.04</v>
      </c>
      <c r="D15" t="n">
        <v>0.188</v>
      </c>
      <c r="E15" t="n">
        <v>1.008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WMG</t>
        </is>
      </c>
      <c r="B3" t="n">
        <v>13.89</v>
      </c>
      <c r="C3" t="n">
        <v>0.02</v>
      </c>
      <c r="D3" t="n">
        <v>0.156</v>
      </c>
      <c r="E3" t="inlineStr">
        <is>
          <t>broad</t>
        </is>
      </c>
      <c r="F3" t="n">
        <v>0.25</v>
      </c>
    </row>
    <row r="4">
      <c r="A4" t="inlineStr">
        <is>
          <t>PINS</t>
        </is>
      </c>
      <c r="B4" t="n">
        <v>13.04</v>
      </c>
      <c r="C4" t="n">
        <v>0.06</v>
      </c>
      <c r="D4" t="n">
        <v>-0.033</v>
      </c>
      <c r="E4" t="inlineStr">
        <is>
          <t>broad</t>
        </is>
      </c>
      <c r="F4" t="n">
        <v>0.25</v>
      </c>
    </row>
    <row r="5">
      <c r="A5" t="inlineStr">
        <is>
          <t>NYT</t>
        </is>
      </c>
      <c r="B5" t="n">
        <v>27.1</v>
      </c>
      <c r="C5" t="n">
        <v>0.03</v>
      </c>
      <c r="D5" t="n">
        <v>0.131</v>
      </c>
      <c r="E5" t="inlineStr">
        <is>
          <t>segment</t>
        </is>
      </c>
      <c r="F5" t="n">
        <v>0.5</v>
      </c>
    </row>
    <row r="6">
      <c r="A6" t="inlineStr">
        <is>
          <t>SIRI</t>
        </is>
      </c>
      <c r="B6" t="n">
        <v>9.9</v>
      </c>
      <c r="C6" t="n">
        <v>0.02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E3" t="n">
        <v>17.23</v>
      </c>
      <c r="F3">
        <f>E3/155.34-1</f>
        <v/>
      </c>
    </row>
    <row r="4">
      <c r="A4" t="inlineStr">
        <is>
          <t>Ad / Box-Office Recession</t>
        </is>
      </c>
      <c r="B4" t="n">
        <v>0.17</v>
      </c>
      <c r="E4" t="n">
        <v>36.96</v>
      </c>
      <c r="F4">
        <f>E4/155.34-1</f>
        <v/>
      </c>
    </row>
    <row r="5">
      <c r="A5" t="inlineStr">
        <is>
          <t>Base — Streaming Offsets Linear Decline</t>
        </is>
      </c>
      <c r="B5" t="n">
        <v>0.32</v>
      </c>
      <c r="E5" t="n">
        <v>56</v>
      </c>
      <c r="F5">
        <f>E5/155.34-1</f>
        <v/>
      </c>
    </row>
    <row r="6">
      <c r="A6" t="inlineStr">
        <is>
          <t>Growth — DTC Profitability + IP</t>
        </is>
      </c>
      <c r="B6" t="n">
        <v>0.19</v>
      </c>
      <c r="E6" t="n">
        <v>78.63</v>
      </c>
      <c r="F6">
        <f>E6/155.34-1</f>
        <v/>
      </c>
    </row>
    <row r="7">
      <c r="A7" t="inlineStr">
        <is>
          <t>Bull — Re-Rate / M&amp;A</t>
        </is>
      </c>
      <c r="B7" t="n">
        <v>0.08</v>
      </c>
      <c r="E7" t="n">
        <v>97.02</v>
      </c>
      <c r="F7">
        <f>E7/155.34-1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46.31962470778794</v>
      </c>
    </row>
    <row r="5">
      <c r="A5" t="inlineStr">
        <is>
          <t>P10</t>
        </is>
      </c>
      <c r="B5" t="n">
        <v>17.8817863569764</v>
      </c>
    </row>
    <row r="6">
      <c r="A6" t="inlineStr">
        <is>
          <t>P90</t>
        </is>
      </c>
      <c r="B6" t="n">
        <v>92.93889759481135</v>
      </c>
    </row>
    <row r="7">
      <c r="A7" t="inlineStr">
        <is>
          <t>P(&gt; current) %</t>
        </is>
      </c>
      <c r="B7" t="n">
        <v>0.74</v>
      </c>
    </row>
    <row r="8">
      <c r="A8" t="inlineStr">
        <is>
          <t>P(&gt; target) %</t>
        </is>
      </c>
      <c r="B8" t="n">
        <v>43.93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4.192590221899201</v>
      </c>
    </row>
    <row r="13">
      <c r="A13" t="inlineStr">
        <is>
          <t>Gross Margin</t>
        </is>
      </c>
      <c r="B13" t="n">
        <v>55.85249280663844</v>
      </c>
    </row>
    <row r="14">
      <c r="A14" t="inlineStr">
        <is>
          <t>P/E Multiple</t>
        </is>
      </c>
      <c r="B14" t="n">
        <v>39.95491697146235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2026-09-09T08:04:50Z</dcterms:created>
  <dcterms:modified xmlns:dcterms="http://purl.org/dc/terms/" xmlns:xsi="http://www.w3.org/2001/XMLSchema-instance" xsi:type="dcterms:W3CDTF">2026-09-09T08:04:50Z</dcterms:modified>
</cp:coreProperties>
</file>