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Universal Display (OLED)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0.14</v>
      </c>
    </row>
    <row r="10">
      <c r="A10" t="inlineStr">
        <is>
          <t>Diluted shares (B)</t>
        </is>
      </c>
      <c r="B10" s="4" t="n">
        <v>0.046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0.429</v>
      </c>
      <c r="C14" s="4" t="n">
        <v>0.438</v>
      </c>
      <c r="D14" s="4" t="n">
        <v>0.451</v>
      </c>
      <c r="E14" s="4" t="n">
        <v>0.451</v>
      </c>
      <c r="F14" s="4" t="n">
        <v>0.451</v>
      </c>
    </row>
    <row r="15">
      <c r="A15" t="inlineStr">
        <is>
          <t>D&amp;A $B</t>
        </is>
      </c>
      <c r="B15" s="4" t="n">
        <v>0.0693</v>
      </c>
      <c r="C15" s="4" t="n">
        <v>0.0703</v>
      </c>
      <c r="D15" s="4" t="n">
        <v>0.07240000000000001</v>
      </c>
      <c r="E15" s="4" t="n">
        <v>0.0752</v>
      </c>
      <c r="F15" s="4" t="n">
        <v>0.0788</v>
      </c>
    </row>
    <row r="16">
      <c r="A16" t="inlineStr">
        <is>
          <t>Capex $B</t>
        </is>
      </c>
      <c r="B16" s="4" t="n">
        <v>0.0693</v>
      </c>
      <c r="C16" s="4" t="n">
        <v>0.0755</v>
      </c>
      <c r="D16" s="4" t="n">
        <v>0.08160000000000001</v>
      </c>
      <c r="E16" s="4" t="n">
        <v>0.08649999999999999</v>
      </c>
      <c r="F16" s="4" t="n">
        <v>0.09080000000000001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0.6929999999999999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19</v>
      </c>
      <c r="C3" t="n">
        <v>1</v>
      </c>
    </row>
    <row r="4">
      <c r="A4" t="inlineStr">
        <is>
          <t>Revenue CAGR ±3pp</t>
        </is>
      </c>
      <c r="B4" t="n">
        <v>19</v>
      </c>
      <c r="C4" t="n">
        <v>2</v>
      </c>
    </row>
    <row r="5">
      <c r="A5" t="inlineStr">
        <is>
          <t>Op margin ±3pp</t>
        </is>
      </c>
      <c r="B5" t="n">
        <v>12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82.3</v>
      </c>
    </row>
    <row r="7">
      <c r="A7" s="3" t="inlineStr">
        <is>
          <t>Scenario PWEV target</t>
        </is>
      </c>
      <c r="B7" t="n">
        <v>81.12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72.98819686988102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0.651</v>
      </c>
      <c r="C3" t="n">
        <v>0.496</v>
      </c>
      <c r="D3" t="n">
        <v>0.249</v>
      </c>
      <c r="E3" t="n">
        <v>0.249</v>
      </c>
      <c r="F3" t="n">
        <v>0.242</v>
      </c>
    </row>
    <row r="4">
      <c r="A4" t="inlineStr">
        <is>
          <t>2024-12-31</t>
        </is>
      </c>
      <c r="B4" t="n">
        <v>0.648</v>
      </c>
      <c r="C4" t="n">
        <v>0.499</v>
      </c>
      <c r="D4" t="n">
        <v>0.239</v>
      </c>
      <c r="E4" t="n">
        <v>0.272</v>
      </c>
      <c r="F4" t="n">
        <v>0.222</v>
      </c>
    </row>
    <row r="5">
      <c r="A5" t="inlineStr">
        <is>
          <t>2023-12-31</t>
        </is>
      </c>
      <c r="B5" t="n">
        <v>0.576</v>
      </c>
      <c r="C5" t="n">
        <v>0.441</v>
      </c>
      <c r="D5" t="n">
        <v>0.217</v>
      </c>
      <c r="E5" t="n">
        <v>0.245</v>
      </c>
      <c r="F5" t="n">
        <v>0.203</v>
      </c>
    </row>
    <row r="6">
      <c r="A6" t="inlineStr">
        <is>
          <t>2022-12-31</t>
        </is>
      </c>
      <c r="B6" t="n">
        <v>0.617</v>
      </c>
      <c r="C6" t="n">
        <v>0.489</v>
      </c>
      <c r="D6" t="n">
        <v>0.267</v>
      </c>
      <c r="E6" t="n">
        <v>0.268</v>
      </c>
      <c r="F6" t="n">
        <v>0.21</v>
      </c>
    </row>
    <row r="7">
      <c r="A7" t="inlineStr">
        <is>
          <t>2021-12-31</t>
        </is>
      </c>
      <c r="B7" t="n">
        <v>0.554</v>
      </c>
      <c r="C7" t="n">
        <v>0.439</v>
      </c>
      <c r="D7" t="n">
        <v>0.228</v>
      </c>
      <c r="E7" t="n">
        <v>0.228</v>
      </c>
      <c r="F7" t="n">
        <v>0.184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0.211</v>
      </c>
      <c r="C11" t="n">
        <v>0.066</v>
      </c>
      <c r="D11" t="n">
        <v>0.144</v>
      </c>
      <c r="E11" t="n">
        <v>0.033</v>
      </c>
    </row>
    <row r="12">
      <c r="A12" t="inlineStr">
        <is>
          <t>2024-12-31</t>
        </is>
      </c>
      <c r="B12" t="n">
        <v>0.254</v>
      </c>
      <c r="C12" t="n">
        <v>0.043</v>
      </c>
      <c r="D12" t="n">
        <v>0.211</v>
      </c>
      <c r="E12" t="n">
        <v>0</v>
      </c>
    </row>
    <row r="13">
      <c r="A13" t="inlineStr">
        <is>
          <t>2023-12-31</t>
        </is>
      </c>
      <c r="B13" t="n">
        <v>0.155</v>
      </c>
      <c r="C13" t="n">
        <v>0.126</v>
      </c>
      <c r="D13" t="n">
        <v>0.028</v>
      </c>
      <c r="E13" t="n">
        <v>0.008</v>
      </c>
    </row>
    <row r="14">
      <c r="A14" t="inlineStr">
        <is>
          <t>2022-12-31</t>
        </is>
      </c>
      <c r="B14" t="n">
        <v>0.127</v>
      </c>
      <c r="C14" t="n">
        <v>0.047</v>
      </c>
      <c r="D14" t="n">
        <v>0.08</v>
      </c>
      <c r="E14" t="n">
        <v>0.002</v>
      </c>
    </row>
    <row r="15">
      <c r="A15" t="inlineStr">
        <is>
          <t>2021-12-31</t>
        </is>
      </c>
      <c r="B15" t="n">
        <v>0.191</v>
      </c>
      <c r="C15" t="n">
        <v>0.044</v>
      </c>
      <c r="D15" t="n">
        <v>0.148</v>
      </c>
      <c r="E15" t="n">
        <v>0.002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90.76000000000001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MTSI</t>
        </is>
      </c>
      <c r="B3" t="n">
        <v>39.06</v>
      </c>
      <c r="C3" t="n">
        <v>0.1</v>
      </c>
      <c r="D3" t="n">
        <v>0.176</v>
      </c>
      <c r="E3" t="inlineStr">
        <is>
          <t>broad</t>
        </is>
      </c>
      <c r="F3" t="n">
        <v>0.25</v>
      </c>
    </row>
    <row r="4">
      <c r="A4" t="inlineStr">
        <is>
          <t>AMKR</t>
        </is>
      </c>
      <c r="B4" t="n">
        <v>33.11</v>
      </c>
      <c r="C4" t="n">
        <v>0.1</v>
      </c>
      <c r="D4" t="n">
        <v>0.06</v>
      </c>
      <c r="E4" t="inlineStr">
        <is>
          <t>broad</t>
        </is>
      </c>
      <c r="F4" t="n">
        <v>0.25</v>
      </c>
    </row>
    <row r="5">
      <c r="A5" t="inlineStr">
        <is>
          <t>SMTC</t>
        </is>
      </c>
      <c r="B5" t="n">
        <v>49.02</v>
      </c>
      <c r="C5" t="n">
        <v>0.1</v>
      </c>
      <c r="D5" t="n">
        <v>0.093</v>
      </c>
      <c r="E5" t="inlineStr">
        <is>
          <t>broad</t>
        </is>
      </c>
      <c r="F5" t="n">
        <v>0.25</v>
      </c>
    </row>
    <row r="6">
      <c r="A6" t="inlineStr">
        <is>
          <t>RMBS</t>
        </is>
      </c>
      <c r="B6" t="n">
        <v>24.15</v>
      </c>
      <c r="C6" t="n">
        <v>0.1</v>
      </c>
      <c r="D6" t="n">
        <v>0.343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33.9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E3" t="n">
        <v>35.69</v>
      </c>
      <c r="F3">
        <f>E3/82.3-1</f>
        <v/>
      </c>
    </row>
    <row r="4">
      <c r="A4" t="inlineStr">
        <is>
          <t>Cyclical Downturn — Inventory Correction</t>
        </is>
      </c>
      <c r="B4" t="n">
        <v>0.17</v>
      </c>
      <c r="E4" t="n">
        <v>60.61</v>
      </c>
      <c r="F4">
        <f>E4/82.3-1</f>
        <v/>
      </c>
    </row>
    <row r="5">
      <c r="A5" t="inlineStr">
        <is>
          <t>Base — Mid-Cycle + AI Content</t>
        </is>
      </c>
      <c r="B5" t="n">
        <v>0.35</v>
      </c>
      <c r="E5" t="n">
        <v>84.18000000000001</v>
      </c>
      <c r="F5">
        <f>E5/82.3-1</f>
        <v/>
      </c>
    </row>
    <row r="6">
      <c r="A6" t="inlineStr">
        <is>
          <t>Upcycle — AI / Datacenter Demand</t>
        </is>
      </c>
      <c r="B6" t="n">
        <v>0.2</v>
      </c>
      <c r="E6" t="n">
        <v>113.65</v>
      </c>
      <c r="F6">
        <f>E6/82.3-1</f>
        <v/>
      </c>
    </row>
    <row r="7">
      <c r="A7" t="inlineStr">
        <is>
          <t>Bull — Supercycle Re-Rate</t>
        </is>
      </c>
      <c r="B7" t="n">
        <v>0.08</v>
      </c>
      <c r="E7" t="n">
        <v>143.53</v>
      </c>
      <c r="F7">
        <f>E7/82.3-1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72.98819686988102</v>
      </c>
    </row>
    <row r="5">
      <c r="A5" t="inlineStr">
        <is>
          <t>P10</t>
        </is>
      </c>
      <c r="B5" t="n">
        <v>40.63762396597426</v>
      </c>
    </row>
    <row r="6">
      <c r="A6" t="inlineStr">
        <is>
          <t>P90</t>
        </is>
      </c>
      <c r="B6" t="n">
        <v>124.2663318317677</v>
      </c>
    </row>
    <row r="7">
      <c r="A7" t="inlineStr">
        <is>
          <t>P(&gt; current) %</t>
        </is>
      </c>
      <c r="B7" t="n">
        <v>39.26</v>
      </c>
    </row>
    <row r="8">
      <c r="A8" t="inlineStr">
        <is>
          <t>P(&gt; target) %</t>
        </is>
      </c>
      <c r="B8" t="n">
        <v>40.42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12.44769446046337</v>
      </c>
    </row>
    <row r="13">
      <c r="A13" t="inlineStr">
        <is>
          <t>Gross Margin</t>
        </is>
      </c>
      <c r="B13" t="n">
        <v>8.768675769783018</v>
      </c>
    </row>
    <row r="14">
      <c r="A14" t="inlineStr">
        <is>
          <t>P/E Multiple</t>
        </is>
      </c>
      <c r="B14" t="n">
        <v>78.78362976975362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2026-09-09T08:02:11Z</dcterms:created>
  <dcterms:modified xmlns:dcterms="http://purl.org/dc/terms/" xmlns:xsi="http://www.w3.org/2001/XMLSchema-instance" xsi:type="dcterms:W3CDTF">2026-09-09T08:02:11Z</dcterms:modified>
</cp:coreProperties>
</file>