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TechnipFMC PLC (FTI)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-0.34</v>
      </c>
    </row>
    <row r="10">
      <c r="A10" t="inlineStr">
        <is>
          <t>Diluted shares (B)</t>
        </is>
      </c>
      <c r="B10" s="4" t="n">
        <v>0.401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0.136</v>
      </c>
      <c r="C14" s="4" t="n">
        <v>0.139</v>
      </c>
      <c r="D14" s="4" t="n">
        <v>0.143</v>
      </c>
      <c r="E14" s="4" t="n">
        <v>0.143</v>
      </c>
      <c r="F14" s="4" t="n">
        <v>0.143</v>
      </c>
    </row>
    <row r="15">
      <c r="A15" t="inlineStr">
        <is>
          <t>D&amp;A $B</t>
        </is>
      </c>
      <c r="B15" s="4" t="n">
        <v>0.642</v>
      </c>
      <c r="C15" s="4" t="n">
        <v>0.6462</v>
      </c>
      <c r="D15" s="4" t="n">
        <v>0.6539</v>
      </c>
      <c r="E15" s="4" t="n">
        <v>0.6649</v>
      </c>
      <c r="F15" s="4" t="n">
        <v>0.6783</v>
      </c>
    </row>
    <row r="16">
      <c r="A16" t="inlineStr">
        <is>
          <t>Capex $B</t>
        </is>
      </c>
      <c r="B16" s="4" t="n">
        <v>0.642</v>
      </c>
      <c r="C16" s="4" t="n">
        <v>0.6676</v>
      </c>
      <c r="D16" s="4" t="n">
        <v>0.6877</v>
      </c>
      <c r="E16" s="4" t="n">
        <v>0.7083</v>
      </c>
      <c r="F16" s="4" t="n">
        <v>0.7225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19</v>
      </c>
      <c r="C3" t="n">
        <v>1</v>
      </c>
    </row>
    <row r="4">
      <c r="A4" t="inlineStr">
        <is>
          <t>Terminal × ±15%</t>
        </is>
      </c>
      <c r="B4" t="n">
        <v>10</v>
      </c>
      <c r="C4" t="n">
        <v>2</v>
      </c>
    </row>
    <row r="5">
      <c r="A5" t="inlineStr">
        <is>
          <t>Revenue CAGR ±3pp</t>
        </is>
      </c>
      <c r="B5" t="n">
        <v>9</v>
      </c>
      <c r="C5" t="n">
        <v>3</v>
      </c>
    </row>
    <row r="6">
      <c r="A6" t="inlineStr">
        <is>
          <t>Capex intensity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78.16</v>
      </c>
    </row>
    <row r="7">
      <c r="A7" s="3" t="inlineStr">
        <is>
          <t>Scenario PWEV target</t>
        </is>
      </c>
      <c r="B7" t="n">
        <v>53.39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47.08245501207137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9.933</v>
      </c>
      <c r="C3" t="n">
        <v>2.181</v>
      </c>
      <c r="D3" t="n">
        <v>1.393</v>
      </c>
      <c r="E3" t="n">
        <v>1.351</v>
      </c>
      <c r="F3" t="n">
        <v>0.964</v>
      </c>
    </row>
    <row r="4">
      <c r="A4" t="inlineStr">
        <is>
          <t>2024-12-31</t>
        </is>
      </c>
      <c r="B4" t="n">
        <v>9.081</v>
      </c>
      <c r="C4" t="n">
        <v>1.709</v>
      </c>
      <c r="D4" t="n">
        <v>0.969</v>
      </c>
      <c r="E4" t="n">
        <v>1.038</v>
      </c>
      <c r="F4" t="n">
        <v>0.843</v>
      </c>
    </row>
    <row r="5">
      <c r="A5" t="inlineStr">
        <is>
          <t>2023-12-31</t>
        </is>
      </c>
      <c r="B5" t="n">
        <v>7.827</v>
      </c>
      <c r="C5" t="n">
        <v>1.344</v>
      </c>
      <c r="D5" t="n">
        <v>0.5669999999999999</v>
      </c>
      <c r="E5" t="n">
        <v>0.589</v>
      </c>
      <c r="F5" t="n">
        <v>0.023</v>
      </c>
    </row>
    <row r="6">
      <c r="A6" t="inlineStr">
        <is>
          <t>2022-12-31</t>
        </is>
      </c>
      <c r="B6" t="n">
        <v>6.7</v>
      </c>
      <c r="C6" t="n">
        <v>0.896</v>
      </c>
      <c r="D6" t="n">
        <v>0.2</v>
      </c>
      <c r="E6" t="n">
        <v>0.208</v>
      </c>
      <c r="F6" t="n">
        <v>-0.107</v>
      </c>
    </row>
    <row r="7">
      <c r="A7" t="inlineStr">
        <is>
          <t>2021-12-31</t>
        </is>
      </c>
      <c r="B7" t="n">
        <v>6.404</v>
      </c>
      <c r="C7" t="n">
        <v>0.824</v>
      </c>
      <c r="D7" t="n">
        <v>0.079</v>
      </c>
      <c r="E7" t="n">
        <v>0.355</v>
      </c>
      <c r="F7" t="n">
        <v>0.013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1.765</v>
      </c>
      <c r="C11" t="n">
        <v>0.317</v>
      </c>
      <c r="D11" t="n">
        <v>1.447</v>
      </c>
      <c r="E11" t="n">
        <v>0.918</v>
      </c>
    </row>
    <row r="12">
      <c r="A12" t="inlineStr">
        <is>
          <t>2024-12-31</t>
        </is>
      </c>
      <c r="B12" t="n">
        <v>0.961</v>
      </c>
      <c r="C12" t="n">
        <v>0.282</v>
      </c>
      <c r="D12" t="n">
        <v>0.679</v>
      </c>
      <c r="E12" t="n">
        <v>0.4</v>
      </c>
    </row>
    <row r="13">
      <c r="A13" t="inlineStr">
        <is>
          <t>2023-12-31</t>
        </is>
      </c>
      <c r="B13" t="n">
        <v>0.676</v>
      </c>
      <c r="C13" t="n">
        <v>0.225</v>
      </c>
      <c r="D13" t="n">
        <v>0.451</v>
      </c>
      <c r="E13" t="n">
        <v>0.205</v>
      </c>
    </row>
    <row r="14">
      <c r="A14" t="inlineStr">
        <is>
          <t>2022-12-31</t>
        </is>
      </c>
      <c r="B14" t="n">
        <v>0.352</v>
      </c>
      <c r="C14" t="n">
        <v>0.158</v>
      </c>
      <c r="D14" t="n">
        <v>0.194</v>
      </c>
      <c r="E14" t="n">
        <v>0.1</v>
      </c>
    </row>
    <row r="15">
      <c r="A15" t="inlineStr">
        <is>
          <t>2021-12-31</t>
        </is>
      </c>
      <c r="B15" t="n">
        <v>0.781</v>
      </c>
      <c r="C15" t="n">
        <v>0.192</v>
      </c>
      <c r="D15" t="n">
        <v>0.59</v>
      </c>
      <c r="E15" t="n">
        <v>0.049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43.44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NOV</t>
        </is>
      </c>
      <c r="B3" t="n">
        <v>21.93</v>
      </c>
      <c r="C3" t="n">
        <v>0.05</v>
      </c>
      <c r="D3" t="n">
        <v>0.023</v>
      </c>
      <c r="E3" t="inlineStr">
        <is>
          <t>direct</t>
        </is>
      </c>
      <c r="F3" t="n">
        <v>1</v>
      </c>
    </row>
    <row r="4">
      <c r="A4" t="inlineStr">
        <is>
          <t>WFRD</t>
        </is>
      </c>
      <c r="B4" t="n">
        <v>13.72</v>
      </c>
      <c r="C4" t="n">
        <v>0.05</v>
      </c>
      <c r="D4" t="n">
        <v>0.118</v>
      </c>
      <c r="E4" t="inlineStr">
        <is>
          <t>segment</t>
        </is>
      </c>
      <c r="F4" t="n">
        <v>0.5</v>
      </c>
    </row>
    <row r="5">
      <c r="A5" t="inlineStr">
        <is>
          <t>PR</t>
        </is>
      </c>
      <c r="B5" t="n">
        <v>9.859999999999999</v>
      </c>
      <c r="C5" t="n">
        <v>0.03</v>
      </c>
      <c r="D5" t="n">
        <v>0.092</v>
      </c>
      <c r="E5" t="inlineStr">
        <is>
          <t>broad</t>
        </is>
      </c>
      <c r="F5" t="n">
        <v>0.25</v>
      </c>
    </row>
    <row r="6">
      <c r="A6" t="inlineStr">
        <is>
          <t>OVV</t>
        </is>
      </c>
      <c r="B6" t="n">
        <v>8.83</v>
      </c>
      <c r="C6" t="n">
        <v>0.03</v>
      </c>
      <c r="D6" t="n">
        <v>0.292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Upstream Capex Deflation / Electrification</t>
        </is>
      </c>
      <c r="B3" t="n">
        <v>0.22</v>
      </c>
      <c r="E3" t="n">
        <v>14.31</v>
      </c>
      <c r="F3">
        <f>E3/78.16-1</f>
        <v/>
      </c>
    </row>
    <row r="4">
      <c r="A4" t="inlineStr">
        <is>
          <t>Downturn — Capex Cut</t>
        </is>
      </c>
      <c r="B4" t="n">
        <v>0.18</v>
      </c>
      <c r="E4" t="n">
        <v>27.86</v>
      </c>
      <c r="F4">
        <f>E4/78.16-1</f>
        <v/>
      </c>
    </row>
    <row r="5">
      <c r="A5" t="inlineStr">
        <is>
          <t>Base — Normalised Activity</t>
        </is>
      </c>
      <c r="B5" t="n">
        <v>0.32</v>
      </c>
      <c r="E5" t="n">
        <v>53.57</v>
      </c>
      <c r="F5">
        <f>E5/78.16-1</f>
        <v/>
      </c>
    </row>
    <row r="6">
      <c r="A6" t="inlineStr">
        <is>
          <t>Capex Upcycle — Intl / Offshore</t>
        </is>
      </c>
      <c r="B6" t="n">
        <v>0.2</v>
      </c>
      <c r="E6" t="n">
        <v>96.86</v>
      </c>
      <c r="F6">
        <f>E6/78.16-1</f>
        <v/>
      </c>
    </row>
    <row r="7">
      <c r="A7" t="inlineStr">
        <is>
          <t>Bull — Offshore + LNG Build</t>
        </is>
      </c>
      <c r="B7" t="n">
        <v>0.08</v>
      </c>
      <c r="E7" t="n">
        <v>108.91</v>
      </c>
      <c r="F7">
        <f>E7/78.16-1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47.08245501207137</v>
      </c>
    </row>
    <row r="5">
      <c r="A5" t="inlineStr">
        <is>
          <t>P10</t>
        </is>
      </c>
      <c r="B5" t="n">
        <v>20.89350044435723</v>
      </c>
    </row>
    <row r="6">
      <c r="A6" t="inlineStr">
        <is>
          <t>P90</t>
        </is>
      </c>
      <c r="B6" t="n">
        <v>90.15868350544093</v>
      </c>
    </row>
    <row r="7">
      <c r="A7" t="inlineStr">
        <is>
          <t>P(&gt; current) %</t>
        </is>
      </c>
      <c r="B7" t="n">
        <v>16.61</v>
      </c>
    </row>
    <row r="8">
      <c r="A8" t="inlineStr">
        <is>
          <t>P(&gt; target) %</t>
        </is>
      </c>
      <c r="B8" t="n">
        <v>41.63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6.813324486209297</v>
      </c>
    </row>
    <row r="13">
      <c r="A13" t="inlineStr">
        <is>
          <t>Gross Margin</t>
        </is>
      </c>
      <c r="B13" t="n">
        <v>50.52215055199365</v>
      </c>
    </row>
    <row r="14">
      <c r="A14" t="inlineStr">
        <is>
          <t>P/E Multiple</t>
        </is>
      </c>
      <c r="B14" t="n">
        <v>42.66452496179706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2026-09-09T07:55:17Z</dcterms:created>
  <dcterms:modified xmlns:dcterms="http://purl.org/dc/terms/" xmlns:xsi="http://www.w3.org/2001/XMLSchema-instance" xsi:type="dcterms:W3CDTF">2026-09-09T07:55:17Z</dcterms:modified>
</cp:coreProperties>
</file>