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Fidelity National Financial Inc (FNF)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0.276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44.65</v>
      </c>
    </row>
    <row r="7">
      <c r="A7" s="3" t="inlineStr">
        <is>
          <t>Scenario PWEV target</t>
        </is>
      </c>
      <c r="B7" t="n">
        <v>51.61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46.7269</v>
      </c>
    </row>
    <row r="12">
      <c r="A12" s="3" t="inlineStr">
        <is>
          <t>MC median</t>
        </is>
      </c>
      <c r="B12" t="n">
        <v>45.39307570043999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14.505</v>
      </c>
      <c r="C3" t="n">
        <v>14.243</v>
      </c>
      <c r="D3" t="n">
        <v>1.432</v>
      </c>
      <c r="E3" t="n">
        <v>1.674</v>
      </c>
      <c r="F3" t="n">
        <v>0.602</v>
      </c>
    </row>
    <row r="4">
      <c r="A4" t="inlineStr">
        <is>
          <t>2024-12-31</t>
        </is>
      </c>
      <c r="B4" t="n">
        <v>13.355</v>
      </c>
      <c r="C4" t="n">
        <v>7.07</v>
      </c>
      <c r="D4" t="n">
        <v>1.742</v>
      </c>
      <c r="E4" t="n">
        <v>1.951</v>
      </c>
      <c r="F4" t="n">
        <v>1.27</v>
      </c>
    </row>
    <row r="5">
      <c r="A5" t="inlineStr">
        <is>
          <t>2023-12-31</t>
        </is>
      </c>
      <c r="B5" t="n">
        <v>11.521</v>
      </c>
      <c r="C5" t="n">
        <v>5.658</v>
      </c>
      <c r="D5" t="n">
        <v>0.6929999999999999</v>
      </c>
      <c r="E5" t="n">
        <v>0.867</v>
      </c>
      <c r="F5" t="n">
        <v>0.517</v>
      </c>
    </row>
    <row r="6">
      <c r="A6" t="inlineStr">
        <is>
          <t>2022-12-31</t>
        </is>
      </c>
      <c r="B6" t="n">
        <v>11.455</v>
      </c>
      <c r="C6" t="n">
        <v>7.139</v>
      </c>
      <c r="D6" t="n">
        <v>1.73</v>
      </c>
      <c r="E6" t="n">
        <v>1.845</v>
      </c>
      <c r="F6" t="n">
        <v>1.294</v>
      </c>
    </row>
    <row r="7">
      <c r="A7" t="inlineStr">
        <is>
          <t>2021-12-31</t>
        </is>
      </c>
      <c r="B7" t="n">
        <v>15.066</v>
      </c>
      <c r="C7" t="n">
        <v>8.972</v>
      </c>
      <c r="D7" t="n">
        <v>3.558</v>
      </c>
      <c r="E7" t="n">
        <v>3.672</v>
      </c>
      <c r="F7" t="n">
        <v>2.797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6.522</v>
      </c>
      <c r="C11" t="n">
        <v>0.147</v>
      </c>
      <c r="D11" t="n">
        <v>6.375</v>
      </c>
      <c r="E11" t="n">
        <v>0.289</v>
      </c>
    </row>
    <row r="12">
      <c r="A12" t="inlineStr">
        <is>
          <t>2024-12-31</t>
        </is>
      </c>
      <c r="B12" t="n">
        <v>6.815</v>
      </c>
      <c r="C12" t="n">
        <v>0.146</v>
      </c>
      <c r="D12" t="n">
        <v>6.669</v>
      </c>
      <c r="E12" t="n">
        <v>0.034</v>
      </c>
    </row>
    <row r="13">
      <c r="A13" t="inlineStr">
        <is>
          <t>2023-12-31</t>
        </is>
      </c>
      <c r="B13" t="n">
        <v>6.478</v>
      </c>
      <c r="C13" t="n">
        <v>0.132</v>
      </c>
      <c r="D13" t="n">
        <v>6.346</v>
      </c>
      <c r="E13" t="n">
        <v>0.024</v>
      </c>
    </row>
    <row r="14">
      <c r="A14" t="inlineStr">
        <is>
          <t>2022-12-31</t>
        </is>
      </c>
      <c r="B14" t="n">
        <v>4.355</v>
      </c>
      <c r="C14" t="n">
        <v>0.138</v>
      </c>
      <c r="D14" t="n">
        <v>4.217</v>
      </c>
      <c r="E14" t="n">
        <v>0.553</v>
      </c>
    </row>
    <row r="15">
      <c r="A15" t="inlineStr">
        <is>
          <t>2021-12-31</t>
        </is>
      </c>
      <c r="B15" t="n">
        <v>4.09</v>
      </c>
      <c r="C15" t="n">
        <v>0.131</v>
      </c>
      <c r="D15" t="n">
        <v>3.959</v>
      </c>
      <c r="E15" t="n">
        <v>0.463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ORI</t>
        </is>
      </c>
      <c r="B3" t="n">
        <v>11.43</v>
      </c>
      <c r="C3" t="n">
        <v>0.05</v>
      </c>
      <c r="D3" t="n">
        <v>0.18</v>
      </c>
      <c r="E3" t="inlineStr">
        <is>
          <t>direct</t>
        </is>
      </c>
      <c r="F3" t="n">
        <v>1</v>
      </c>
    </row>
    <row r="4">
      <c r="A4" t="inlineStr">
        <is>
          <t>KNSL</t>
        </is>
      </c>
      <c r="B4" t="n">
        <v>16.64</v>
      </c>
      <c r="C4" t="n">
        <v>0.05</v>
      </c>
      <c r="D4" t="n">
        <v>0.306</v>
      </c>
      <c r="E4" t="inlineStr">
        <is>
          <t>segment</t>
        </is>
      </c>
      <c r="F4" t="n">
        <v>0.5</v>
      </c>
    </row>
    <row r="5">
      <c r="A5" t="inlineStr">
        <is>
          <t>THG</t>
        </is>
      </c>
      <c r="B5" t="n">
        <v>12.11</v>
      </c>
      <c r="C5" t="n">
        <v>0.05</v>
      </c>
      <c r="D5" t="n">
        <v>0.146</v>
      </c>
      <c r="E5" t="inlineStr">
        <is>
          <t>direct</t>
        </is>
      </c>
      <c r="F5" t="n">
        <v>1</v>
      </c>
    </row>
    <row r="6">
      <c r="A6" t="inlineStr">
        <is>
          <t>FAF</t>
        </is>
      </c>
      <c r="B6" t="n">
        <v>9.380000000000001</v>
      </c>
      <c r="C6" t="n">
        <v>0.05</v>
      </c>
      <c r="D6" t="n">
        <v>0.111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22.71</v>
      </c>
      <c r="F3">
        <f>E3/44.65-1</f>
        <v/>
      </c>
    </row>
    <row r="4">
      <c r="A4" t="inlineStr">
        <is>
          <t>Soft Market / Investment Loss</t>
        </is>
      </c>
      <c r="B4" t="n">
        <v>0.17</v>
      </c>
      <c r="E4" t="n">
        <v>38.56</v>
      </c>
      <c r="F4">
        <f>E4/44.65-1</f>
        <v/>
      </c>
    </row>
    <row r="5">
      <c r="A5" t="inlineStr">
        <is>
          <t>Base — Mid-Cycle Combined Ratio</t>
        </is>
      </c>
      <c r="B5" t="n">
        <v>0.35</v>
      </c>
      <c r="E5" t="n">
        <v>53.56</v>
      </c>
      <c r="F5">
        <f>E5/44.65-1</f>
        <v/>
      </c>
    </row>
    <row r="6">
      <c r="A6" t="inlineStr">
        <is>
          <t>Growth — Hard Market / Pricing + Float Income</t>
        </is>
      </c>
      <c r="B6" t="n">
        <v>0.2</v>
      </c>
      <c r="E6" t="n">
        <v>72.31</v>
      </c>
      <c r="F6">
        <f>E6/44.65-1</f>
        <v/>
      </c>
    </row>
    <row r="7">
      <c r="A7" t="inlineStr">
        <is>
          <t>Bull — Re-Rate</t>
        </is>
      </c>
      <c r="B7" t="n">
        <v>0.08</v>
      </c>
      <c r="E7" t="n">
        <v>91.31999999999999</v>
      </c>
      <c r="F7">
        <f>E7/44.65-1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45.39307570043999</v>
      </c>
    </row>
    <row r="5">
      <c r="A5" t="inlineStr">
        <is>
          <t>P10</t>
        </is>
      </c>
      <c r="B5" t="n">
        <v>16.79389278211282</v>
      </c>
    </row>
    <row r="6">
      <c r="A6" t="inlineStr">
        <is>
          <t>P90</t>
        </is>
      </c>
      <c r="B6" t="n">
        <v>89.29556699316471</v>
      </c>
    </row>
    <row r="7">
      <c r="A7" t="inlineStr">
        <is>
          <t>P(&gt; current) %</t>
        </is>
      </c>
      <c r="B7" t="n">
        <v>51.08000000000001</v>
      </c>
    </row>
    <row r="8">
      <c r="A8" t="inlineStr">
        <is>
          <t>P(&gt; target) %</t>
        </is>
      </c>
      <c r="B8" t="n">
        <v>41.49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3.305963822838513</v>
      </c>
    </row>
    <row r="13">
      <c r="A13" t="inlineStr">
        <is>
          <t>Gross Margin</t>
        </is>
      </c>
      <c r="B13" t="n">
        <v>65.59259093028376</v>
      </c>
    </row>
    <row r="14">
      <c r="A14" t="inlineStr">
        <is>
          <t>P/E Multiple</t>
        </is>
      </c>
      <c r="B14" t="n">
        <v>31.10144524687772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2026-09-09T07:55:07Z</dcterms:created>
  <dcterms:modified xmlns:dcterms="http://purl.org/dc/terms/" xmlns:xsi="http://www.w3.org/2001/XMLSchema-instance" xsi:type="dcterms:W3CDTF">2026-09-09T07:55:07Z</dcterms:modified>
</cp:coreProperties>
</file>