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Donaldson Company Inc (DCI)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-0.4</v>
      </c>
    </row>
    <row r="10">
      <c r="A10" t="inlineStr">
        <is>
          <t>Diluted shares (B)</t>
        </is>
      </c>
      <c r="B10" s="4" t="n">
        <v>0.118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0.163</v>
      </c>
      <c r="C14" s="4" t="n">
        <v>0.167</v>
      </c>
      <c r="D14" s="4" t="n">
        <v>0.172</v>
      </c>
      <c r="E14" s="4" t="n">
        <v>0.172</v>
      </c>
      <c r="F14" s="4" t="n">
        <v>0.172</v>
      </c>
    </row>
    <row r="15">
      <c r="A15" t="inlineStr">
        <is>
          <t>D&amp;A $B</t>
        </is>
      </c>
      <c r="B15" s="4" t="n">
        <v>0.12</v>
      </c>
      <c r="C15" s="4" t="n">
        <v>0.121</v>
      </c>
      <c r="D15" s="4" t="n">
        <v>0.1229</v>
      </c>
      <c r="E15" s="4" t="n">
        <v>0.1256</v>
      </c>
      <c r="F15" s="4" t="n">
        <v>0.129</v>
      </c>
    </row>
    <row r="16">
      <c r="A16" t="inlineStr">
        <is>
          <t>Capex $B</t>
        </is>
      </c>
      <c r="B16" s="4" t="n">
        <v>0.12</v>
      </c>
      <c r="C16" s="4" t="n">
        <v>0.126</v>
      </c>
      <c r="D16" s="4" t="n">
        <v>0.1311</v>
      </c>
      <c r="E16" s="4" t="n">
        <v>0.1363</v>
      </c>
      <c r="F16" s="4" t="n">
        <v>0.1404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Revenue CAGR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90.98999999999999</v>
      </c>
    </row>
    <row r="7">
      <c r="A7" s="3" t="inlineStr">
        <is>
          <t>Scenario PWEV target</t>
        </is>
      </c>
      <c r="B7" t="n">
        <v>90.51000000000001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80.4668155090588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2026-07-31</t>
        </is>
      </c>
      <c r="B3" t="n">
        <v>3.886</v>
      </c>
      <c r="C3" t="n">
        <v>1.346</v>
      </c>
      <c r="D3" t="n">
        <v>0.6</v>
      </c>
      <c r="E3" t="n">
        <v>0.6</v>
      </c>
      <c r="F3" t="n">
        <v>0.454</v>
      </c>
    </row>
    <row r="4">
      <c r="A4" t="inlineStr">
        <is>
          <t>2025-07-31</t>
        </is>
      </c>
      <c r="B4" t="n">
        <v>3.691</v>
      </c>
      <c r="C4" t="n">
        <v>1.286</v>
      </c>
      <c r="D4" t="n">
        <v>0.5570000000000001</v>
      </c>
      <c r="E4" t="n">
        <v>0.516</v>
      </c>
      <c r="F4" t="n">
        <v>0.367</v>
      </c>
    </row>
    <row r="5">
      <c r="A5" t="inlineStr">
        <is>
          <t>2024-07-31</t>
        </is>
      </c>
      <c r="B5" t="n">
        <v>3.586</v>
      </c>
      <c r="C5" t="n">
        <v>1.274</v>
      </c>
      <c r="D5" t="n">
        <v>0.544</v>
      </c>
      <c r="E5" t="n">
        <v>0.5570000000000001</v>
      </c>
      <c r="F5" t="n">
        <v>0.414</v>
      </c>
    </row>
    <row r="6">
      <c r="A6" t="inlineStr">
        <is>
          <t>2023-07-31</t>
        </is>
      </c>
      <c r="B6" t="n">
        <v>3.431</v>
      </c>
      <c r="C6" t="n">
        <v>1.161</v>
      </c>
      <c r="D6" t="n">
        <v>0.48</v>
      </c>
      <c r="E6" t="n">
        <v>0.488</v>
      </c>
      <c r="F6" t="n">
        <v>0.359</v>
      </c>
    </row>
    <row r="7">
      <c r="A7" t="inlineStr">
        <is>
          <t>2022-07-31</t>
        </is>
      </c>
      <c r="B7" t="n">
        <v>3.307</v>
      </c>
      <c r="C7" t="n">
        <v>1.067</v>
      </c>
      <c r="D7" t="n">
        <v>0.444</v>
      </c>
      <c r="E7" t="n">
        <v>0.453</v>
      </c>
      <c r="F7" t="n">
        <v>0.333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2026-07-31</t>
        </is>
      </c>
      <c r="B11" t="n">
        <v>0.494</v>
      </c>
      <c r="C11" t="n">
        <v>0.067</v>
      </c>
      <c r="D11" t="n">
        <v>0.426</v>
      </c>
      <c r="E11" t="n">
        <v>0.111</v>
      </c>
    </row>
    <row r="12">
      <c r="A12" t="inlineStr">
        <is>
          <t>2025-07-31</t>
        </is>
      </c>
      <c r="B12" t="n">
        <v>0.419</v>
      </c>
      <c r="C12" t="n">
        <v>0.079</v>
      </c>
      <c r="D12" t="n">
        <v>0.34</v>
      </c>
      <c r="E12" t="n">
        <v>0.332</v>
      </c>
    </row>
    <row r="13">
      <c r="A13" t="inlineStr">
        <is>
          <t>2024-07-31</t>
        </is>
      </c>
      <c r="B13" t="n">
        <v>0.493</v>
      </c>
      <c r="C13" t="n">
        <v>0.08599999999999999</v>
      </c>
      <c r="D13" t="n">
        <v>0.407</v>
      </c>
      <c r="E13" t="n">
        <v>0.171</v>
      </c>
    </row>
    <row r="14">
      <c r="A14" t="inlineStr">
        <is>
          <t>2023-07-31</t>
        </is>
      </c>
      <c r="B14" t="n">
        <v>0.544</v>
      </c>
      <c r="C14" t="n">
        <v>0.118</v>
      </c>
      <c r="D14" t="n">
        <v>0.426</v>
      </c>
      <c r="E14" t="n">
        <v>0.142</v>
      </c>
    </row>
    <row r="15">
      <c r="A15" t="inlineStr">
        <is>
          <t>2022-07-31</t>
        </is>
      </c>
      <c r="B15" t="n">
        <v>0.253</v>
      </c>
      <c r="C15" t="n">
        <v>0.08500000000000001</v>
      </c>
      <c r="D15" t="n">
        <v>0.168</v>
      </c>
      <c r="E15" t="n">
        <v>0.171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77.34999999999999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broad</t>
        </is>
      </c>
      <c r="F4" t="n">
        <v>0.25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39.82</v>
      </c>
      <c r="F3">
        <f>E3/90.99-1</f>
        <v/>
      </c>
    </row>
    <row r="4">
      <c r="A4" t="inlineStr">
        <is>
          <t>Industrial-PMI Recession</t>
        </is>
      </c>
      <c r="B4" t="n">
        <v>0.17</v>
      </c>
      <c r="E4" t="n">
        <v>67.63</v>
      </c>
      <c r="F4">
        <f>E4/90.99-1</f>
        <v/>
      </c>
    </row>
    <row r="5">
      <c r="A5" t="inlineStr">
        <is>
          <t>Base — Organic Growth + Margin</t>
        </is>
      </c>
      <c r="B5" t="n">
        <v>0.35</v>
      </c>
      <c r="E5" t="n">
        <v>93.93000000000001</v>
      </c>
      <c r="F5">
        <f>E5/90.99-1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126.8</v>
      </c>
      <c r="F6">
        <f>E6/90.99-1</f>
        <v/>
      </c>
    </row>
    <row r="7">
      <c r="A7" t="inlineStr">
        <is>
          <t>Bull — Re-Rate</t>
        </is>
      </c>
      <c r="B7" t="n">
        <v>0.08</v>
      </c>
      <c r="E7" t="n">
        <v>160.15</v>
      </c>
      <c r="F7">
        <f>E7/90.99-1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80.4668155090588</v>
      </c>
    </row>
    <row r="5">
      <c r="A5" t="inlineStr">
        <is>
          <t>P10</t>
        </is>
      </c>
      <c r="B5" t="n">
        <v>40.68397441697775</v>
      </c>
    </row>
    <row r="6">
      <c r="A6" t="inlineStr">
        <is>
          <t>P90</t>
        </is>
      </c>
      <c r="B6" t="n">
        <v>140.7083832711529</v>
      </c>
    </row>
    <row r="7">
      <c r="A7" t="inlineStr">
        <is>
          <t>P(&gt; current) %</t>
        </is>
      </c>
      <c r="B7" t="n">
        <v>40.27</v>
      </c>
    </row>
    <row r="8">
      <c r="A8" t="inlineStr">
        <is>
          <t>P(&gt; target) %</t>
        </is>
      </c>
      <c r="B8" t="n">
        <v>40.75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5.077433433043802</v>
      </c>
    </row>
    <row r="13">
      <c r="A13" t="inlineStr">
        <is>
          <t>Gross Margin</t>
        </is>
      </c>
      <c r="B13" t="n">
        <v>46.67418403711446</v>
      </c>
    </row>
    <row r="14">
      <c r="A14" t="inlineStr">
        <is>
          <t>P/E Multiple</t>
        </is>
      </c>
      <c r="B14" t="n">
        <v>48.24838252984173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2026-09-09T07:52:10Z</dcterms:created>
  <dcterms:modified xmlns:dcterms="http://purl.org/dc/terms/" xmlns:xsi="http://www.w3.org/2001/XMLSchema-instance" xsi:type="dcterms:W3CDTF">2026-09-09T07:52:10Z</dcterms:modified>
</cp:coreProperties>
</file>