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CubeSmart (CUBE)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39.66</v>
      </c>
    </row>
    <row r="7">
      <c r="A7" s="3" t="inlineStr">
        <is>
          <t>Scenario PWEV target</t>
        </is>
      </c>
      <c r="B7" t="n">
        <v>41.28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37.4489894558855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1.123</v>
      </c>
      <c r="C3" t="n">
        <v>0.255</v>
      </c>
      <c r="D3" t="n">
        <v>0.449</v>
      </c>
      <c r="E3" t="n">
        <v>0.445</v>
      </c>
      <c r="F3" t="n">
        <v>0.334</v>
      </c>
    </row>
    <row r="4">
      <c r="A4" t="inlineStr">
        <is>
          <t>2024-12-31</t>
        </is>
      </c>
      <c r="B4" t="n">
        <v>1.066</v>
      </c>
      <c r="C4" t="n">
        <v>0.748</v>
      </c>
      <c r="D4" t="n">
        <v>0.483</v>
      </c>
      <c r="E4" t="n">
        <v>0.483</v>
      </c>
      <c r="F4" t="n">
        <v>0.391</v>
      </c>
    </row>
    <row r="5">
      <c r="A5" t="inlineStr">
        <is>
          <t>2023-12-31</t>
        </is>
      </c>
      <c r="B5" t="n">
        <v>1.05</v>
      </c>
      <c r="C5" t="n">
        <v>0.756</v>
      </c>
      <c r="D5" t="n">
        <v>0.497</v>
      </c>
      <c r="E5" t="n">
        <v>0.506</v>
      </c>
      <c r="F5" t="n">
        <v>0.411</v>
      </c>
    </row>
    <row r="6">
      <c r="A6" t="inlineStr">
        <is>
          <t>2022-12-31</t>
        </is>
      </c>
      <c r="B6" t="n">
        <v>1.01</v>
      </c>
      <c r="C6" t="n">
        <v>0.716</v>
      </c>
      <c r="D6" t="n">
        <v>0.351</v>
      </c>
      <c r="E6" t="n">
        <v>0.292</v>
      </c>
      <c r="F6" t="n">
        <v>0.291</v>
      </c>
    </row>
    <row r="7">
      <c r="A7" t="inlineStr">
        <is>
          <t>2021-12-31</t>
        </is>
      </c>
      <c r="B7" t="n">
        <v>0.823</v>
      </c>
      <c r="C7" t="n">
        <v>0.57</v>
      </c>
      <c r="D7" t="n">
        <v>0.291</v>
      </c>
      <c r="E7" t="n">
        <v>0.231</v>
      </c>
      <c r="F7" t="n">
        <v>0.223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0.612</v>
      </c>
      <c r="C11" t="n">
        <v>0.045</v>
      </c>
      <c r="D11" t="n">
        <v>0.5669999999999999</v>
      </c>
      <c r="E11" t="n">
        <v>0.036</v>
      </c>
    </row>
    <row r="12">
      <c r="A12" t="inlineStr">
        <is>
          <t>2024-12-31</t>
        </is>
      </c>
      <c r="B12" t="n">
        <v>0.631</v>
      </c>
      <c r="C12" t="n">
        <v>0.044</v>
      </c>
      <c r="D12" t="n">
        <v>0.587</v>
      </c>
      <c r="E12" t="n">
        <v>0.001</v>
      </c>
    </row>
    <row r="13">
      <c r="A13" t="inlineStr">
        <is>
          <t>2023-12-31</t>
        </is>
      </c>
      <c r="B13" t="n">
        <v>0.611</v>
      </c>
      <c r="C13" t="n">
        <v>0.04</v>
      </c>
      <c r="D13" t="n">
        <v>0.571</v>
      </c>
      <c r="E13" t="n">
        <v>0</v>
      </c>
    </row>
    <row r="14">
      <c r="A14" t="inlineStr">
        <is>
          <t>2022-12-31</t>
        </is>
      </c>
      <c r="B14" t="n">
        <v>0.591</v>
      </c>
      <c r="C14" t="n">
        <v>0.113</v>
      </c>
      <c r="D14" t="n">
        <v>0.478</v>
      </c>
      <c r="E14" t="n">
        <v>0.001</v>
      </c>
    </row>
    <row r="15">
      <c r="A15" t="inlineStr">
        <is>
          <t>2021-12-31</t>
        </is>
      </c>
      <c r="B15" t="n">
        <v>0.449</v>
      </c>
      <c r="C15" t="n">
        <v>0.221</v>
      </c>
      <c r="D15" t="n">
        <v>0.228</v>
      </c>
      <c r="E15" t="n">
        <v>1.957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EGP</t>
        </is>
      </c>
      <c r="B3" t="n">
        <v>42.02</v>
      </c>
      <c r="C3" t="n">
        <v>0.08</v>
      </c>
      <c r="D3" t="n">
        <v>0.402</v>
      </c>
      <c r="E3" t="inlineStr">
        <is>
          <t>broad</t>
        </is>
      </c>
      <c r="F3" t="n">
        <v>0.25</v>
      </c>
    </row>
    <row r="4">
      <c r="A4" t="inlineStr">
        <is>
          <t>FR</t>
        </is>
      </c>
      <c r="B4" t="n">
        <v>36.76</v>
      </c>
      <c r="C4" t="n">
        <v>0.08</v>
      </c>
      <c r="D4" t="n">
        <v>0.35</v>
      </c>
      <c r="E4" t="inlineStr">
        <is>
          <t>broad</t>
        </is>
      </c>
      <c r="F4" t="n">
        <v>0.25</v>
      </c>
    </row>
    <row r="5">
      <c r="A5" t="inlineStr">
        <is>
          <t>REXR</t>
        </is>
      </c>
      <c r="B5" t="n">
        <v>18.76</v>
      </c>
      <c r="C5" t="n">
        <v>0.08</v>
      </c>
      <c r="D5" t="n">
        <v>0.415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E3" t="n">
        <v>18.16</v>
      </c>
      <c r="F3">
        <f>E3/39.66-1</f>
        <v/>
      </c>
    </row>
    <row r="4">
      <c r="A4" t="inlineStr">
        <is>
          <t>Leasing Slowdown / Recession</t>
        </is>
      </c>
      <c r="B4" t="n">
        <v>0.17</v>
      </c>
      <c r="E4" t="n">
        <v>30.84</v>
      </c>
      <c r="F4">
        <f>E4/39.66-1</f>
        <v/>
      </c>
    </row>
    <row r="5">
      <c r="A5" t="inlineStr">
        <is>
          <t>Base — Development + Leasing Growth</t>
        </is>
      </c>
      <c r="B5" t="n">
        <v>0.35</v>
      </c>
      <c r="E5" t="n">
        <v>42.84</v>
      </c>
      <c r="F5">
        <f>E5/39.66-1</f>
        <v/>
      </c>
    </row>
    <row r="6">
      <c r="A6" t="inlineStr">
        <is>
          <t>Growth — AI-Datacenter / 5G / Logistics Demand</t>
        </is>
      </c>
      <c r="B6" t="n">
        <v>0.2</v>
      </c>
      <c r="E6" t="n">
        <v>57.83</v>
      </c>
      <c r="F6">
        <f>E6/39.66-1</f>
        <v/>
      </c>
    </row>
    <row r="7">
      <c r="A7" t="inlineStr">
        <is>
          <t>Bull — Re-Rate</t>
        </is>
      </c>
      <c r="B7" t="n">
        <v>0.08</v>
      </c>
      <c r="E7" t="n">
        <v>73.04000000000001</v>
      </c>
      <c r="F7">
        <f>E7/39.66-1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37.4489894558855</v>
      </c>
    </row>
    <row r="5">
      <c r="A5" t="inlineStr">
        <is>
          <t>P10</t>
        </is>
      </c>
      <c r="B5" t="n">
        <v>23.2160376221818</v>
      </c>
    </row>
    <row r="6">
      <c r="A6" t="inlineStr">
        <is>
          <t>P90</t>
        </is>
      </c>
      <c r="B6" t="n">
        <v>56.65453670706542</v>
      </c>
    </row>
    <row r="7">
      <c r="A7" t="inlineStr">
        <is>
          <t>P(&gt; current) %</t>
        </is>
      </c>
      <c r="B7" t="n">
        <v>43.3</v>
      </c>
    </row>
    <row r="8">
      <c r="A8" t="inlineStr">
        <is>
          <t>P(&gt; target) %</t>
        </is>
      </c>
      <c r="B8" t="n">
        <v>38.8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6.246172387131168</v>
      </c>
    </row>
    <row r="13">
      <c r="A13" t="inlineStr">
        <is>
          <t>Gross Margin</t>
        </is>
      </c>
      <c r="B13" t="n">
        <v>7.851739399294241</v>
      </c>
    </row>
    <row r="14">
      <c r="A14" t="inlineStr">
        <is>
          <t>P/E Multiple</t>
        </is>
      </c>
      <c r="B14" t="n">
        <v>85.90208821357459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2026-09-09T07:51:47Z</dcterms:created>
  <dcterms:modified xmlns:dcterms="http://purl.org/dc/terms/" xmlns:xsi="http://www.w3.org/2001/XMLSchema-instance" xsi:type="dcterms:W3CDTF">2026-09-09T07:51:47Z</dcterms:modified>
</cp:coreProperties>
</file>