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Cerebras Systems Inc. Class A Common Stock (CBRS)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na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199.77</v>
      </c>
    </row>
    <row r="7">
      <c r="A7" s="3" t="inlineStr">
        <is>
          <t>Scenario PWEV target</t>
        </is>
      </c>
      <c r="B7" t="n">
        <v>205.7172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188.3498520706841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0.51</v>
      </c>
      <c r="C3" t="n">
        <v>0.199</v>
      </c>
      <c r="D3" t="n">
        <v>-0.145</v>
      </c>
      <c r="E3" t="n">
        <v>0.245</v>
      </c>
      <c r="F3" t="n">
        <v>0.238</v>
      </c>
    </row>
    <row r="4">
      <c r="A4" t="inlineStr">
        <is>
          <t>2024-12-31</t>
        </is>
      </c>
      <c r="B4" t="n">
        <v>0.29</v>
      </c>
      <c r="C4" t="n">
        <v>0.123</v>
      </c>
      <c r="D4" t="n">
        <v>-0.102</v>
      </c>
      <c r="E4" t="n">
        <v>-0.48</v>
      </c>
      <c r="F4" t="n">
        <v>-0.482</v>
      </c>
    </row>
    <row r="5">
      <c r="A5" t="inlineStr">
        <is>
          <t>2023-12-31</t>
        </is>
      </c>
      <c r="B5" t="n">
        <v>0.079</v>
      </c>
      <c r="C5" t="n">
        <v>0.026</v>
      </c>
      <c r="D5" t="n">
        <v>-0.134</v>
      </c>
      <c r="E5" t="n">
        <v>-0.127</v>
      </c>
      <c r="F5" t="n">
        <v>-0.127</v>
      </c>
    </row>
    <row r="6">
      <c r="A6" t="inlineStr">
        <is>
          <t>2022-12-31</t>
        </is>
      </c>
      <c r="B6" t="n">
        <v>0.025</v>
      </c>
      <c r="C6" t="n">
        <v>0.003</v>
      </c>
      <c r="D6" t="n">
        <v>-0.179</v>
      </c>
      <c r="E6" t="n">
        <v>-0.178</v>
      </c>
      <c r="F6" t="n">
        <v>-0.178</v>
      </c>
    </row>
    <row r="9">
      <c r="A9" s="5" t="inlineStr">
        <is>
          <t>Fiscal year</t>
        </is>
      </c>
      <c r="B9" s="5" t="inlineStr">
        <is>
          <t>Operating CF $B</t>
        </is>
      </c>
      <c r="C9" s="5" t="inlineStr">
        <is>
          <t>Capex $B</t>
        </is>
      </c>
      <c r="D9" s="5" t="inlineStr">
        <is>
          <t>Free CF $B</t>
        </is>
      </c>
      <c r="E9" s="5" t="inlineStr">
        <is>
          <t>Buybacks $B</t>
        </is>
      </c>
      <c r="F9" s="5" t="inlineStr">
        <is>
          <t>Dividends $B</t>
        </is>
      </c>
    </row>
    <row r="10">
      <c r="A10" t="inlineStr">
        <is>
          <t>2025-12-31</t>
        </is>
      </c>
      <c r="B10" t="n">
        <v>-0.01</v>
      </c>
      <c r="C10" t="n">
        <v>0.383</v>
      </c>
      <c r="D10" t="n">
        <v>-0.393</v>
      </c>
      <c r="E10" t="n">
        <v>0.038</v>
      </c>
    </row>
    <row r="11">
      <c r="A11" t="inlineStr">
        <is>
          <t>2024-12-31</t>
        </is>
      </c>
      <c r="B11" t="n">
        <v>0.452</v>
      </c>
      <c r="C11" t="n">
        <v>0.023</v>
      </c>
      <c r="D11" t="n">
        <v>0.429</v>
      </c>
      <c r="E11" t="n">
        <v>0</v>
      </c>
    </row>
    <row r="12">
      <c r="A12" t="inlineStr">
        <is>
          <t>2023-12-31</t>
        </is>
      </c>
      <c r="B12" t="n">
        <v>-0.079</v>
      </c>
      <c r="C12" t="n">
        <v>0.007</v>
      </c>
      <c r="D12" t="n">
        <v>-0.08599999999999999</v>
      </c>
      <c r="E12" t="n">
        <v>0</v>
      </c>
    </row>
    <row r="13">
      <c r="A13" t="inlineStr">
        <is>
          <t>2022-12-31</t>
        </is>
      </c>
      <c r="B13" t="n">
        <v>-0.164</v>
      </c>
      <c r="C13" t="n">
        <v>0.01</v>
      </c>
      <c r="D13" t="n">
        <v>-0.175</v>
      </c>
      <c r="E13" t="n">
        <v>0.004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t="inlineStr">
        <is>
          <t>No peer set configured.</t>
        </is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Growth Stall / Multiple De-Rate / Competition</t>
        </is>
      </c>
      <c r="B3" t="n">
        <v>0.28</v>
      </c>
      <c r="E3" t="n">
        <v>67.89</v>
      </c>
      <c r="F3">
        <f>E3/199.77-1</f>
        <v/>
      </c>
    </row>
    <row r="4">
      <c r="A4" t="inlineStr">
        <is>
          <t>Slowdown — Execution Miss / Slower Ramp</t>
        </is>
      </c>
      <c r="B4" t="n">
        <v>0.24</v>
      </c>
      <c r="E4" t="n">
        <v>161.93</v>
      </c>
      <c r="F4">
        <f>E4/199.77-1</f>
        <v/>
      </c>
    </row>
    <row r="5">
      <c r="A5" t="inlineStr">
        <is>
          <t>Base — Consensus Revenue Path + Fair Exit Multiple</t>
        </is>
      </c>
      <c r="B5" t="n">
        <v>0.3</v>
      </c>
      <c r="E5" t="n">
        <v>246.84</v>
      </c>
      <c r="F5">
        <f>E5/199.77-1</f>
        <v/>
      </c>
    </row>
    <row r="6">
      <c r="A6" t="inlineStr">
        <is>
          <t>Growth — Beat + Re-Rate</t>
        </is>
      </c>
      <c r="B6" t="n">
        <v>0.12</v>
      </c>
      <c r="E6" t="n">
        <v>355.45</v>
      </c>
      <c r="F6">
        <f>E6/199.77-1</f>
        <v/>
      </c>
    </row>
    <row r="7">
      <c r="A7" t="inlineStr">
        <is>
          <t>Blue-Sky — TAM Capture + Premium Multiple</t>
        </is>
      </c>
      <c r="B7" t="n">
        <v>0.06</v>
      </c>
      <c r="E7" t="n">
        <v>518.98</v>
      </c>
      <c r="F7">
        <f>E7/199.77-1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188.3498520706841</v>
      </c>
    </row>
    <row r="5">
      <c r="A5" t="inlineStr">
        <is>
          <t>P10</t>
        </is>
      </c>
      <c r="B5" t="n">
        <v>90.93804160069217</v>
      </c>
    </row>
    <row r="6">
      <c r="A6" t="inlineStr">
        <is>
          <t>P90</t>
        </is>
      </c>
      <c r="B6" t="n">
        <v>364.845438305983</v>
      </c>
    </row>
    <row r="7">
      <c r="A7" t="inlineStr">
        <is>
          <t>P(&gt; current) %</t>
        </is>
      </c>
      <c r="B7" t="n">
        <v>45.69</v>
      </c>
    </row>
    <row r="8">
      <c r="A8" t="inlineStr">
        <is>
          <t>P(&gt; target) %</t>
        </is>
      </c>
      <c r="B8" t="n">
        <v>43.62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19.08445126665733</v>
      </c>
    </row>
    <row r="13">
      <c r="A13" t="inlineStr">
        <is>
          <t>Gross Margin</t>
        </is>
      </c>
      <c r="B13" t="n">
        <v>0.0001916941565994388</v>
      </c>
    </row>
    <row r="14">
      <c r="A14" t="inlineStr">
        <is>
          <t>P/E Multiple</t>
        </is>
      </c>
      <c r="B14" t="n">
        <v>80.91535703918606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2026-09-09T07:49:44Z</dcterms:created>
  <dcterms:modified xmlns:dcterms="http://purl.org/dc/terms/" xmlns:xsi="http://www.w3.org/2001/XMLSchema-instance" xsi:type="dcterms:W3CDTF">2026-09-09T07:49:44Z</dcterms:modified>
</cp:coreProperties>
</file>