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Brighthouse Financial, Inc. (BHF)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52.24</v>
      </c>
    </row>
    <row r="7">
      <c r="A7" s="3" t="inlineStr">
        <is>
          <t>Scenario PWEV target</t>
        </is>
      </c>
      <c r="B7" t="n">
        <v>128.59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178.3727</v>
      </c>
    </row>
    <row r="12">
      <c r="A12" s="3" t="inlineStr">
        <is>
          <t>MC median</t>
        </is>
      </c>
      <c r="B12" t="n">
        <v>115.2695637228094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6.211</v>
      </c>
      <c r="C3" t="n">
        <v>4.406</v>
      </c>
      <c r="D3" t="n">
        <v>0.474</v>
      </c>
      <c r="E3" t="n">
        <v>0.474</v>
      </c>
      <c r="F3" t="n">
        <v>0.433</v>
      </c>
    </row>
    <row r="4">
      <c r="A4" t="inlineStr">
        <is>
          <t>2024-12-31</t>
        </is>
      </c>
      <c r="B4" t="n">
        <v>4.369</v>
      </c>
      <c r="C4" t="n">
        <v>2.013</v>
      </c>
      <c r="D4" t="n">
        <v>0.422</v>
      </c>
      <c r="E4" t="n">
        <v>0.574</v>
      </c>
      <c r="F4" t="n">
        <v>0.388</v>
      </c>
    </row>
    <row r="5">
      <c r="A5" t="inlineStr">
        <is>
          <t>2023-12-31</t>
        </is>
      </c>
      <c r="B5" t="n">
        <v>3.95</v>
      </c>
      <c r="C5" t="n">
        <v>0.336</v>
      </c>
      <c r="D5" t="n">
        <v>-1.474</v>
      </c>
      <c r="E5" t="n">
        <v>-2.418</v>
      </c>
      <c r="F5" t="n">
        <v>-1.112</v>
      </c>
    </row>
    <row r="6">
      <c r="A6" t="inlineStr">
        <is>
          <t>2022-12-31</t>
        </is>
      </c>
      <c r="B6" t="n">
        <v>6.63</v>
      </c>
      <c r="C6" t="n">
        <v>6.574</v>
      </c>
      <c r="D6" t="n">
        <v>4.732</v>
      </c>
      <c r="E6" t="n">
        <v>8.496</v>
      </c>
      <c r="F6" t="n">
        <v>3.879</v>
      </c>
    </row>
    <row r="7">
      <c r="A7" t="inlineStr">
        <is>
          <t>2021-12-31</t>
        </is>
      </c>
      <c r="B7" t="n">
        <v>7.142</v>
      </c>
      <c r="C7" t="n">
        <v>7.142</v>
      </c>
      <c r="D7" t="n">
        <v>-0.659</v>
      </c>
      <c r="E7" t="n">
        <v>-0.659</v>
      </c>
      <c r="F7" t="n">
        <v>-0.103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-0.102</v>
      </c>
      <c r="C11" t="n">
        <v>0</v>
      </c>
      <c r="D11" t="n">
        <v>-0.102</v>
      </c>
      <c r="E11" t="n">
        <v>0.102</v>
      </c>
    </row>
    <row r="12">
      <c r="A12" t="inlineStr">
        <is>
          <t>2024-12-31</t>
        </is>
      </c>
      <c r="B12" t="n">
        <v>-0.29</v>
      </c>
      <c r="C12" t="n">
        <v>0</v>
      </c>
      <c r="D12" t="n">
        <v>-0.29</v>
      </c>
      <c r="E12" t="n">
        <v>0.25</v>
      </c>
    </row>
    <row r="13">
      <c r="A13" t="inlineStr">
        <is>
          <t>2023-12-31</t>
        </is>
      </c>
      <c r="B13" t="n">
        <v>-0.137</v>
      </c>
      <c r="C13" t="n">
        <v>0.248</v>
      </c>
      <c r="D13" t="n">
        <v>-0.385</v>
      </c>
      <c r="E13" t="n">
        <v>0.25</v>
      </c>
    </row>
    <row r="14">
      <c r="A14" t="inlineStr">
        <is>
          <t>2022-12-31</t>
        </is>
      </c>
      <c r="B14" t="n">
        <v>-1.151</v>
      </c>
      <c r="C14" t="n">
        <v>0</v>
      </c>
      <c r="D14" t="n">
        <v>-1.151</v>
      </c>
      <c r="E14" t="n">
        <v>0.488</v>
      </c>
    </row>
    <row r="15">
      <c r="A15" t="inlineStr">
        <is>
          <t>2021-12-31</t>
        </is>
      </c>
      <c r="B15" t="n">
        <v>0.746</v>
      </c>
      <c r="C15" t="n">
        <v>0</v>
      </c>
      <c r="D15" t="n">
        <v>0.746</v>
      </c>
      <c r="E15" t="n">
        <v>0.499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UNM</t>
        </is>
      </c>
      <c r="B3" t="n">
        <v>8.220000000000001</v>
      </c>
      <c r="C3" t="n">
        <v>0.05</v>
      </c>
      <c r="D3" t="n">
        <v>0.106</v>
      </c>
      <c r="E3" t="inlineStr">
        <is>
          <t>broad</t>
        </is>
      </c>
      <c r="F3" t="n">
        <v>0.25</v>
      </c>
    </row>
    <row r="4">
      <c r="A4" t="inlineStr">
        <is>
          <t>PRI</t>
        </is>
      </c>
      <c r="B4" t="n">
        <v>14.04</v>
      </c>
      <c r="C4" t="n">
        <v>0.05</v>
      </c>
      <c r="D4" t="n">
        <v>0.303</v>
      </c>
      <c r="E4" t="inlineStr">
        <is>
          <t>broad</t>
        </is>
      </c>
      <c r="F4" t="n">
        <v>0.25</v>
      </c>
    </row>
    <row r="5">
      <c r="A5" t="inlineStr">
        <is>
          <t>CNO</t>
        </is>
      </c>
      <c r="B5" t="n">
        <v>9.710000000000001</v>
      </c>
      <c r="C5" t="n">
        <v>0.05</v>
      </c>
      <c r="D5" t="n">
        <v>0.097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35.76</v>
      </c>
      <c r="F3">
        <f>E3/52.24-1</f>
        <v/>
      </c>
    </row>
    <row r="4">
      <c r="A4" t="inlineStr">
        <is>
          <t>Soft Market / Investment Loss</t>
        </is>
      </c>
      <c r="B4" t="n">
        <v>0.17</v>
      </c>
      <c r="E4" t="n">
        <v>99.48999999999999</v>
      </c>
      <c r="F4">
        <f>E4/52.24-1</f>
        <v/>
      </c>
    </row>
    <row r="5">
      <c r="A5" t="inlineStr">
        <is>
          <t>Base — Mid-Cycle Combined Ratio</t>
        </is>
      </c>
      <c r="B5" t="n">
        <v>0.35</v>
      </c>
      <c r="E5" t="n">
        <v>138.19</v>
      </c>
      <c r="F5">
        <f>E5/52.24-1</f>
        <v/>
      </c>
    </row>
    <row r="6">
      <c r="A6" t="inlineStr">
        <is>
          <t>Growth — Hard Market / Pricing + Float Income</t>
        </is>
      </c>
      <c r="B6" t="n">
        <v>0.2</v>
      </c>
      <c r="E6" t="n">
        <v>186.55</v>
      </c>
      <c r="F6">
        <f>E6/52.24-1</f>
        <v/>
      </c>
    </row>
    <row r="7">
      <c r="A7" t="inlineStr">
        <is>
          <t>Bull — Re-Rate</t>
        </is>
      </c>
      <c r="B7" t="n">
        <v>0.08</v>
      </c>
      <c r="E7" t="n">
        <v>235.61</v>
      </c>
      <c r="F7">
        <f>E7/52.24-1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115.2695637228094</v>
      </c>
    </row>
    <row r="5">
      <c r="A5" t="inlineStr">
        <is>
          <t>P10</t>
        </is>
      </c>
      <c r="B5" t="n">
        <v>63.89833917086629</v>
      </c>
    </row>
    <row r="6">
      <c r="A6" t="inlineStr">
        <is>
          <t>P90</t>
        </is>
      </c>
      <c r="B6" t="n">
        <v>190.7947559190492</v>
      </c>
    </row>
    <row r="7">
      <c r="A7" t="inlineStr">
        <is>
          <t>P(&gt; current) %</t>
        </is>
      </c>
      <c r="B7" t="n">
        <v>95.70999999999999</v>
      </c>
    </row>
    <row r="8">
      <c r="A8" t="inlineStr">
        <is>
          <t>P(&gt; target) %</t>
        </is>
      </c>
      <c r="B8" t="n">
        <v>39.93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6.336310662492572</v>
      </c>
    </row>
    <row r="13">
      <c r="A13" t="inlineStr">
        <is>
          <t>Gross Margin</t>
        </is>
      </c>
      <c r="B13" t="n">
        <v>34.01093248855609</v>
      </c>
    </row>
    <row r="14">
      <c r="A14" t="inlineStr">
        <is>
          <t>P/E Multiple</t>
        </is>
      </c>
      <c r="B14" t="n">
        <v>59.65275684895134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2026-09-09T07:48:37Z</dcterms:created>
  <dcterms:modified xmlns:dcterms="http://purl.org/dc/terms/" xmlns:xsi="http://www.w3.org/2001/XMLSchema-instance" xsi:type="dcterms:W3CDTF">2026-09-09T07:48:37Z</dcterms:modified>
</cp:coreProperties>
</file>