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Advanced Micro Devices Inc (AMD)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1.71</v>
      </c>
    </row>
    <row r="10">
      <c r="A10" t="inlineStr">
        <is>
          <t>Diluted shares (B)</t>
        </is>
      </c>
      <c r="B10" s="4" t="n">
        <v>1.633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0.354</v>
      </c>
      <c r="C14" s="4" t="n">
        <v>0.361</v>
      </c>
      <c r="D14" s="4" t="n">
        <v>0.373</v>
      </c>
      <c r="E14" s="4" t="n">
        <v>0.373</v>
      </c>
      <c r="F14" s="4" t="n">
        <v>0.373</v>
      </c>
    </row>
    <row r="15">
      <c r="A15" t="inlineStr">
        <is>
          <t>D&amp;A $B</t>
        </is>
      </c>
      <c r="B15" s="4" t="n">
        <v>4.1195</v>
      </c>
      <c r="C15" s="4" t="n">
        <v>4.1813</v>
      </c>
      <c r="D15" s="4" t="n">
        <v>4.303</v>
      </c>
      <c r="E15" s="4" t="n">
        <v>4.4731</v>
      </c>
      <c r="F15" s="4" t="n">
        <v>4.6861</v>
      </c>
    </row>
    <row r="16">
      <c r="A16" t="inlineStr">
        <is>
          <t>Capex $B</t>
        </is>
      </c>
      <c r="B16" s="4" t="n">
        <v>4.1195</v>
      </c>
      <c r="C16" s="4" t="n">
        <v>4.4903</v>
      </c>
      <c r="D16" s="4" t="n">
        <v>4.8495</v>
      </c>
      <c r="E16" s="4" t="n">
        <v>5.1404</v>
      </c>
      <c r="F16" s="4" t="n">
        <v>5.3975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41.195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50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505.74</v>
      </c>
    </row>
    <row r="7">
      <c r="A7" s="3" t="inlineStr">
        <is>
          <t>Scenario PWEV target</t>
        </is>
      </c>
      <c r="B7" t="n">
        <v>387.2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346.577466057872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34.639</v>
      </c>
      <c r="C3" t="n">
        <v>17.152</v>
      </c>
      <c r="D3" t="n">
        <v>3.694</v>
      </c>
      <c r="E3" t="n">
        <v>4.271</v>
      </c>
      <c r="F3" t="n">
        <v>4.335</v>
      </c>
    </row>
    <row r="4">
      <c r="A4" t="inlineStr">
        <is>
          <t>2024-12-31</t>
        </is>
      </c>
      <c r="B4" t="n">
        <v>25.785</v>
      </c>
      <c r="C4" t="n">
        <v>12.725</v>
      </c>
      <c r="D4" t="n">
        <v>1.9</v>
      </c>
      <c r="E4" t="n">
        <v>2.081</v>
      </c>
      <c r="F4" t="n">
        <v>1.641</v>
      </c>
    </row>
    <row r="5">
      <c r="A5" t="inlineStr">
        <is>
          <t>2023-12-31</t>
        </is>
      </c>
      <c r="B5" t="n">
        <v>22.68</v>
      </c>
      <c r="C5" t="n">
        <v>10.46</v>
      </c>
      <c r="D5" t="n">
        <v>0.401</v>
      </c>
      <c r="E5" t="n">
        <v>0.401</v>
      </c>
      <c r="F5" t="n">
        <v>0.854</v>
      </c>
    </row>
    <row r="6">
      <c r="A6" t="inlineStr">
        <is>
          <t>2022-12-31</t>
        </is>
      </c>
      <c r="B6" t="n">
        <v>23.601</v>
      </c>
      <c r="C6" t="n">
        <v>10.603</v>
      </c>
      <c r="D6" t="n">
        <v>1.264</v>
      </c>
      <c r="E6" t="n">
        <v>1.264</v>
      </c>
      <c r="F6" t="n">
        <v>1.32</v>
      </c>
    </row>
    <row r="7">
      <c r="A7" t="inlineStr">
        <is>
          <t>2021-12-31</t>
        </is>
      </c>
      <c r="B7" t="n">
        <v>16.434</v>
      </c>
      <c r="C7" t="n">
        <v>7.929</v>
      </c>
      <c r="D7" t="n">
        <v>3.641</v>
      </c>
      <c r="E7" t="n">
        <v>3.641</v>
      </c>
      <c r="F7" t="n">
        <v>3.162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7.709</v>
      </c>
      <c r="C11" t="n">
        <v>1.012</v>
      </c>
      <c r="D11" t="n">
        <v>6.697</v>
      </c>
      <c r="E11" t="n">
        <v>1.316</v>
      </c>
    </row>
    <row r="12">
      <c r="A12" t="inlineStr">
        <is>
          <t>2024-12-31</t>
        </is>
      </c>
      <c r="B12" t="n">
        <v>3.041</v>
      </c>
      <c r="C12" t="n">
        <v>0.636</v>
      </c>
      <c r="D12" t="n">
        <v>2.405</v>
      </c>
      <c r="E12" t="n">
        <v>1.59</v>
      </c>
    </row>
    <row r="13">
      <c r="A13" t="inlineStr">
        <is>
          <t>2023-12-31</t>
        </is>
      </c>
      <c r="B13" t="n">
        <v>1.667</v>
      </c>
      <c r="C13" t="n">
        <v>0.546</v>
      </c>
      <c r="D13" t="n">
        <v>1.121</v>
      </c>
      <c r="E13" t="n">
        <v>1.412</v>
      </c>
    </row>
    <row r="14">
      <c r="A14" t="inlineStr">
        <is>
          <t>2022-12-31</t>
        </is>
      </c>
      <c r="B14" t="n">
        <v>3.565</v>
      </c>
      <c r="C14" t="n">
        <v>0.45</v>
      </c>
      <c r="D14" t="n">
        <v>3.115</v>
      </c>
      <c r="E14" t="n">
        <v>4.108</v>
      </c>
    </row>
    <row r="15">
      <c r="A15" t="inlineStr">
        <is>
          <t>2021-12-31</t>
        </is>
      </c>
      <c r="B15" t="n">
        <v>3.521</v>
      </c>
      <c r="C15" t="n">
        <v>0.301</v>
      </c>
      <c r="D15" t="n">
        <v>3.22</v>
      </c>
      <c r="E15" t="n">
        <v>1.658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221.45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broad</t>
        </is>
      </c>
      <c r="F3" t="n">
        <v>0.25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113.47</v>
      </c>
      <c r="F3">
        <f>E3/505.74-1</f>
        <v/>
      </c>
    </row>
    <row r="4">
      <c r="A4" t="inlineStr">
        <is>
          <t>Cyclical Downturn — Inventory Correction</t>
        </is>
      </c>
      <c r="B4" t="n">
        <v>0.17</v>
      </c>
      <c r="E4" t="n">
        <v>298.64</v>
      </c>
      <c r="F4">
        <f>E4/505.74-1</f>
        <v/>
      </c>
    </row>
    <row r="5">
      <c r="A5" t="inlineStr">
        <is>
          <t>Base — Mid-Cycle + AI Content</t>
        </is>
      </c>
      <c r="B5" t="n">
        <v>0.35</v>
      </c>
      <c r="E5" t="n">
        <v>414.78</v>
      </c>
      <c r="F5">
        <f>E5/505.74-1</f>
        <v/>
      </c>
    </row>
    <row r="6">
      <c r="A6" t="inlineStr">
        <is>
          <t>Upcycle — AI / Datacenter Demand</t>
        </is>
      </c>
      <c r="B6" t="n">
        <v>0.2</v>
      </c>
      <c r="E6" t="n">
        <v>559.95</v>
      </c>
      <c r="F6">
        <f>E6/505.74-1</f>
        <v/>
      </c>
    </row>
    <row r="7">
      <c r="A7" t="inlineStr">
        <is>
          <t>Bull — Supercycle Re-Rate</t>
        </is>
      </c>
      <c r="B7" t="n">
        <v>0.08</v>
      </c>
      <c r="E7" t="n">
        <v>707.1900000000001</v>
      </c>
      <c r="F7">
        <f>E7/505.74-1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346.577466057872</v>
      </c>
    </row>
    <row r="5">
      <c r="A5" t="inlineStr">
        <is>
          <t>P10</t>
        </is>
      </c>
      <c r="B5" t="n">
        <v>189.4646023541071</v>
      </c>
    </row>
    <row r="6">
      <c r="A6" t="inlineStr">
        <is>
          <t>P90</t>
        </is>
      </c>
      <c r="B6" t="n">
        <v>598.272911281177</v>
      </c>
    </row>
    <row r="7">
      <c r="A7" t="inlineStr">
        <is>
          <t>P(&gt; current) %</t>
        </is>
      </c>
      <c r="B7" t="n">
        <v>19.18</v>
      </c>
    </row>
    <row r="8">
      <c r="A8" t="inlineStr">
        <is>
          <t>P(&gt; target) %</t>
        </is>
      </c>
      <c r="B8" t="n">
        <v>40.37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11.91461005161642</v>
      </c>
    </row>
    <row r="13">
      <c r="A13" t="inlineStr">
        <is>
          <t>Gross Margin</t>
        </is>
      </c>
      <c r="B13" t="n">
        <v>12.27727998354249</v>
      </c>
    </row>
    <row r="14">
      <c r="A14" t="inlineStr">
        <is>
          <t>P/E Multiple</t>
        </is>
      </c>
      <c r="B14" t="n">
        <v>75.80810996484108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2026-09-09T07:47:01Z</dcterms:created>
  <dcterms:modified xmlns:dcterms="http://purl.org/dc/terms/" xmlns:xsi="http://www.w3.org/2001/XMLSchema-instance" xsi:type="dcterms:W3CDTF">2026-09-09T07:47:01Z</dcterms:modified>
</cp:coreProperties>
</file>